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85" windowHeight="9210" activeTab="0"/>
  </bookViews>
  <sheets>
    <sheet name="战斗员成绩单" sheetId="1" r:id="rId1"/>
  </sheets>
  <definedNames>
    <definedName name="_xlnm._FilterDatabase" localSheetId="0" hidden="1">'战斗员成绩单'!$A$2:$H$14</definedName>
    <definedName name="CRITERIA" localSheetId="0">'战斗员成绩单'!#REF!</definedName>
    <definedName name="_xlnm.Print_Titles" localSheetId="0">'战斗员成绩单'!$1:$2</definedName>
  </definedNames>
  <calcPr fullCalcOnLoad="1"/>
</workbook>
</file>

<file path=xl/sharedStrings.xml><?xml version="1.0" encoding="utf-8"?>
<sst xmlns="http://schemas.openxmlformats.org/spreadsheetml/2006/main" count="27" uniqueCount="22">
  <si>
    <t>姓名</t>
  </si>
  <si>
    <t>备注</t>
  </si>
  <si>
    <t>名次</t>
  </si>
  <si>
    <t>面试成绩</t>
  </si>
  <si>
    <t>笔试成绩</t>
  </si>
  <si>
    <t>笔试成绩折分（50%）</t>
  </si>
  <si>
    <t>面试成绩折分（50%）</t>
  </si>
  <si>
    <t>总分</t>
  </si>
  <si>
    <t>2016年青山湖区行政执法分局面向社会招聘城管协管员                                笔试、面试总成绩表</t>
  </si>
  <si>
    <t>陈仪</t>
  </si>
  <si>
    <t>熊文良</t>
  </si>
  <si>
    <t>谌昱</t>
  </si>
  <si>
    <t>齐晖韬</t>
  </si>
  <si>
    <t>喻佳清</t>
  </si>
  <si>
    <t>李海林</t>
  </si>
  <si>
    <t>潘晓天</t>
  </si>
  <si>
    <t>梁岗</t>
  </si>
  <si>
    <t>刘洪宝</t>
  </si>
  <si>
    <t>张韬</t>
  </si>
  <si>
    <t>熊伟伟</t>
  </si>
  <si>
    <t>甘毅昆</t>
  </si>
  <si>
    <t>拟录用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</si>
</sst>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pane ySplit="2" topLeftCell="BM3" activePane="bottomLeft" state="frozen"/>
      <selection pane="topLeft" activeCell="A1" sqref="A1"/>
      <selection pane="bottomLeft" activeCell="L8" sqref="L8"/>
    </sheetView>
  </sheetViews>
  <sheetFormatPr defaultColWidth="9.00390625" defaultRowHeight="14.25"/>
  <cols>
    <col min="1" max="1" width="12.50390625" style="0" customWidth="1"/>
    <col min="2" max="2" width="11.125" style="0" customWidth="1"/>
    <col min="3" max="5" width="11.25390625" style="0" customWidth="1"/>
    <col min="6" max="6" width="11.125" style="0" customWidth="1"/>
    <col min="7" max="7" width="9.50390625" style="0" customWidth="1"/>
    <col min="8" max="8" width="12.00390625" style="0" customWidth="1"/>
  </cols>
  <sheetData>
    <row r="1" spans="1:8" ht="54.75" customHeight="1">
      <c r="A1" s="9" t="s">
        <v>8</v>
      </c>
      <c r="B1" s="9"/>
      <c r="C1" s="9"/>
      <c r="D1" s="9"/>
      <c r="E1" s="9"/>
      <c r="F1" s="9"/>
      <c r="G1" s="9"/>
      <c r="H1" s="9"/>
    </row>
    <row r="2" spans="1:13" s="3" customFormat="1" ht="48" customHeight="1">
      <c r="A2" s="1" t="s">
        <v>0</v>
      </c>
      <c r="B2" s="1" t="s">
        <v>4</v>
      </c>
      <c r="C2" s="1" t="s">
        <v>5</v>
      </c>
      <c r="D2" s="1" t="s">
        <v>3</v>
      </c>
      <c r="E2" s="1" t="s">
        <v>6</v>
      </c>
      <c r="F2" s="1" t="s">
        <v>7</v>
      </c>
      <c r="G2" s="1" t="s">
        <v>2</v>
      </c>
      <c r="H2" s="1" t="s">
        <v>1</v>
      </c>
      <c r="I2" s="2"/>
      <c r="J2" s="2"/>
      <c r="K2" s="2"/>
      <c r="L2" s="2"/>
      <c r="M2" s="2"/>
    </row>
    <row r="3" spans="1:13" s="3" customFormat="1" ht="48" customHeight="1">
      <c r="A3" s="8" t="s">
        <v>10</v>
      </c>
      <c r="B3" s="6">
        <v>79</v>
      </c>
      <c r="C3" s="6">
        <f aca="true" t="shared" si="0" ref="C3:C14">B3/2</f>
        <v>39.5</v>
      </c>
      <c r="D3" s="6">
        <v>90.2</v>
      </c>
      <c r="E3" s="6">
        <f aca="true" t="shared" si="1" ref="E3:E14">D3/2</f>
        <v>45.1</v>
      </c>
      <c r="F3" s="6">
        <f aca="true" t="shared" si="2" ref="F3:F14">C3+E3</f>
        <v>84.6</v>
      </c>
      <c r="G3" s="6">
        <v>1</v>
      </c>
      <c r="H3" s="6" t="s">
        <v>21</v>
      </c>
      <c r="I3" s="2"/>
      <c r="J3" s="2"/>
      <c r="K3" s="2"/>
      <c r="L3" s="2"/>
      <c r="M3" s="2"/>
    </row>
    <row r="4" spans="1:13" s="3" customFormat="1" ht="48" customHeight="1">
      <c r="A4" s="8" t="s">
        <v>11</v>
      </c>
      <c r="B4" s="6">
        <v>78</v>
      </c>
      <c r="C4" s="6">
        <f t="shared" si="0"/>
        <v>39</v>
      </c>
      <c r="D4" s="6">
        <v>87.6</v>
      </c>
      <c r="E4" s="6">
        <f t="shared" si="1"/>
        <v>43.8</v>
      </c>
      <c r="F4" s="6">
        <f t="shared" si="2"/>
        <v>82.8</v>
      </c>
      <c r="G4" s="6">
        <v>2</v>
      </c>
      <c r="H4" s="6" t="s">
        <v>21</v>
      </c>
      <c r="I4" s="2"/>
      <c r="J4" s="2"/>
      <c r="K4" s="2"/>
      <c r="L4" s="2"/>
      <c r="M4" s="2"/>
    </row>
    <row r="5" spans="1:13" s="5" customFormat="1" ht="48" customHeight="1">
      <c r="A5" s="7" t="s">
        <v>9</v>
      </c>
      <c r="B5" s="6">
        <v>80</v>
      </c>
      <c r="C5" s="6">
        <f t="shared" si="0"/>
        <v>40</v>
      </c>
      <c r="D5" s="6">
        <v>82.8</v>
      </c>
      <c r="E5" s="6">
        <f t="shared" si="1"/>
        <v>41.4</v>
      </c>
      <c r="F5" s="6">
        <f t="shared" si="2"/>
        <v>81.4</v>
      </c>
      <c r="G5" s="6">
        <v>3</v>
      </c>
      <c r="H5" s="6" t="s">
        <v>21</v>
      </c>
      <c r="I5" s="4"/>
      <c r="J5" s="4"/>
      <c r="K5" s="4"/>
      <c r="L5" s="4"/>
      <c r="M5" s="4"/>
    </row>
    <row r="6" spans="1:13" s="5" customFormat="1" ht="48" customHeight="1">
      <c r="A6" s="8" t="s">
        <v>12</v>
      </c>
      <c r="B6" s="6">
        <v>78</v>
      </c>
      <c r="C6" s="6">
        <f t="shared" si="0"/>
        <v>39</v>
      </c>
      <c r="D6" s="6">
        <v>80.4</v>
      </c>
      <c r="E6" s="6">
        <f t="shared" si="1"/>
        <v>40.2</v>
      </c>
      <c r="F6" s="6">
        <f t="shared" si="2"/>
        <v>79.2</v>
      </c>
      <c r="G6" s="6">
        <v>4</v>
      </c>
      <c r="H6" s="6" t="s">
        <v>21</v>
      </c>
      <c r="I6" s="4"/>
      <c r="J6" s="4"/>
      <c r="K6" s="4"/>
      <c r="L6" s="4"/>
      <c r="M6" s="4"/>
    </row>
    <row r="7" spans="1:13" s="5" customFormat="1" ht="48" customHeight="1">
      <c r="A7" s="8" t="s">
        <v>15</v>
      </c>
      <c r="B7" s="6">
        <v>62</v>
      </c>
      <c r="C7" s="6">
        <f t="shared" si="0"/>
        <v>31</v>
      </c>
      <c r="D7" s="6">
        <v>90.8</v>
      </c>
      <c r="E7" s="6">
        <f t="shared" si="1"/>
        <v>45.4</v>
      </c>
      <c r="F7" s="6">
        <f t="shared" si="2"/>
        <v>76.4</v>
      </c>
      <c r="G7" s="6">
        <v>5</v>
      </c>
      <c r="H7" s="6" t="s">
        <v>21</v>
      </c>
      <c r="I7" s="4"/>
      <c r="J7" s="4"/>
      <c r="K7" s="4"/>
      <c r="L7" s="4"/>
      <c r="M7" s="4"/>
    </row>
    <row r="8" spans="1:13" s="5" customFormat="1" ht="48" customHeight="1">
      <c r="A8" s="8" t="s">
        <v>17</v>
      </c>
      <c r="B8" s="6">
        <v>61</v>
      </c>
      <c r="C8" s="6">
        <f t="shared" si="0"/>
        <v>30.5</v>
      </c>
      <c r="D8" s="6">
        <v>90.8</v>
      </c>
      <c r="E8" s="6">
        <f t="shared" si="1"/>
        <v>45.4</v>
      </c>
      <c r="F8" s="6">
        <f t="shared" si="2"/>
        <v>75.9</v>
      </c>
      <c r="G8" s="6">
        <v>6</v>
      </c>
      <c r="H8" s="6" t="s">
        <v>21</v>
      </c>
      <c r="I8" s="4"/>
      <c r="J8" s="4"/>
      <c r="K8" s="4"/>
      <c r="L8" s="4"/>
      <c r="M8" s="4"/>
    </row>
    <row r="9" spans="1:13" s="5" customFormat="1" ht="48" customHeight="1">
      <c r="A9" s="8" t="s">
        <v>13</v>
      </c>
      <c r="B9" s="6">
        <v>63</v>
      </c>
      <c r="C9" s="6">
        <f t="shared" si="0"/>
        <v>31.5</v>
      </c>
      <c r="D9" s="6">
        <v>86.8</v>
      </c>
      <c r="E9" s="6">
        <f t="shared" si="1"/>
        <v>43.4</v>
      </c>
      <c r="F9" s="6">
        <f t="shared" si="2"/>
        <v>74.9</v>
      </c>
      <c r="G9" s="6">
        <v>7</v>
      </c>
      <c r="H9" s="6"/>
      <c r="I9" s="4"/>
      <c r="J9" s="4"/>
      <c r="K9" s="4"/>
      <c r="L9" s="4"/>
      <c r="M9" s="4"/>
    </row>
    <row r="10" spans="1:13" s="5" customFormat="1" ht="48" customHeight="1">
      <c r="A10" s="8" t="s">
        <v>18</v>
      </c>
      <c r="B10" s="6">
        <v>60</v>
      </c>
      <c r="C10" s="6">
        <f t="shared" si="0"/>
        <v>30</v>
      </c>
      <c r="D10" s="6">
        <v>89.2</v>
      </c>
      <c r="E10" s="6">
        <f t="shared" si="1"/>
        <v>44.6</v>
      </c>
      <c r="F10" s="6">
        <f t="shared" si="2"/>
        <v>74.6</v>
      </c>
      <c r="G10" s="6">
        <v>8</v>
      </c>
      <c r="H10" s="6"/>
      <c r="I10" s="4"/>
      <c r="J10" s="4"/>
      <c r="K10" s="4"/>
      <c r="L10" s="4"/>
      <c r="M10" s="4"/>
    </row>
    <row r="11" spans="1:13" s="5" customFormat="1" ht="48" customHeight="1">
      <c r="A11" s="8" t="s">
        <v>20</v>
      </c>
      <c r="B11" s="6">
        <v>58.5</v>
      </c>
      <c r="C11" s="6">
        <f t="shared" si="0"/>
        <v>29.25</v>
      </c>
      <c r="D11" s="6">
        <v>90.2</v>
      </c>
      <c r="E11" s="6">
        <f t="shared" si="1"/>
        <v>45.1</v>
      </c>
      <c r="F11" s="6">
        <f t="shared" si="2"/>
        <v>74.35</v>
      </c>
      <c r="G11" s="6">
        <v>9</v>
      </c>
      <c r="H11" s="6"/>
      <c r="I11" s="4"/>
      <c r="J11" s="4"/>
      <c r="K11" s="4"/>
      <c r="L11" s="4"/>
      <c r="M11" s="4"/>
    </row>
    <row r="12" spans="1:8" s="5" customFormat="1" ht="48" customHeight="1">
      <c r="A12" s="7" t="s">
        <v>16</v>
      </c>
      <c r="B12" s="6">
        <v>62</v>
      </c>
      <c r="C12" s="6">
        <f t="shared" si="0"/>
        <v>31</v>
      </c>
      <c r="D12" s="6">
        <v>85.2</v>
      </c>
      <c r="E12" s="6">
        <f t="shared" si="1"/>
        <v>42.6</v>
      </c>
      <c r="F12" s="6">
        <f t="shared" si="2"/>
        <v>73.6</v>
      </c>
      <c r="G12" s="6">
        <v>10</v>
      </c>
      <c r="H12" s="6"/>
    </row>
    <row r="13" spans="1:8" s="5" customFormat="1" ht="48" customHeight="1">
      <c r="A13" s="8" t="s">
        <v>14</v>
      </c>
      <c r="B13" s="6">
        <v>63</v>
      </c>
      <c r="C13" s="6">
        <f t="shared" si="0"/>
        <v>31.5</v>
      </c>
      <c r="D13" s="6">
        <v>82</v>
      </c>
      <c r="E13" s="6">
        <f t="shared" si="1"/>
        <v>41</v>
      </c>
      <c r="F13" s="6">
        <f t="shared" si="2"/>
        <v>72.5</v>
      </c>
      <c r="G13" s="6">
        <v>11</v>
      </c>
      <c r="H13" s="6"/>
    </row>
    <row r="14" spans="1:8" s="5" customFormat="1" ht="48" customHeight="1">
      <c r="A14" s="8" t="s">
        <v>19</v>
      </c>
      <c r="B14" s="6">
        <v>59.5</v>
      </c>
      <c r="C14" s="6">
        <f t="shared" si="0"/>
        <v>29.75</v>
      </c>
      <c r="D14" s="6">
        <v>83.8</v>
      </c>
      <c r="E14" s="6">
        <f t="shared" si="1"/>
        <v>41.9</v>
      </c>
      <c r="F14" s="6">
        <f t="shared" si="2"/>
        <v>71.65</v>
      </c>
      <c r="G14" s="6">
        <v>12</v>
      </c>
      <c r="H14" s="6"/>
    </row>
  </sheetData>
  <autoFilter ref="A2:H14"/>
  <mergeCells count="1">
    <mergeCell ref="A1:H1"/>
  </mergeCells>
  <printOptions/>
  <pageMargins left="0.35" right="0.38" top="0.32" bottom="0.3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2016-06-03T08:05:07Z</cp:lastPrinted>
  <dcterms:created xsi:type="dcterms:W3CDTF">2012-11-14T02:37:36Z</dcterms:created>
  <dcterms:modified xsi:type="dcterms:W3CDTF">2016-06-06T07:31:55Z</dcterms:modified>
  <cp:category/>
  <cp:version/>
  <cp:contentType/>
  <cp:contentStatus/>
</cp:coreProperties>
</file>