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2016年岳阳市法院系统考试录用面试成绩及综合成绩册" sheetId="1" r:id="rId1"/>
  </sheets>
  <definedNames>
    <definedName name="_xlnm.Print_Titles" localSheetId="0">'2016年岳阳市法院系统考试录用面试成绩及综合成绩册'!$1:$3</definedName>
  </definedNames>
  <calcPr fullCalcOnLoad="1"/>
</workbook>
</file>

<file path=xl/sharedStrings.xml><?xml version="1.0" encoding="utf-8"?>
<sst xmlns="http://schemas.openxmlformats.org/spreadsheetml/2006/main" count="571" uniqueCount="272">
  <si>
    <t>姓名</t>
  </si>
  <si>
    <t>张浪</t>
  </si>
  <si>
    <t>徐孟文</t>
  </si>
  <si>
    <t>周思</t>
  </si>
  <si>
    <t>韩娟</t>
  </si>
  <si>
    <t>张萍</t>
  </si>
  <si>
    <t>刘雪情</t>
  </si>
  <si>
    <t>洪凡凡</t>
  </si>
  <si>
    <t>李凡</t>
  </si>
  <si>
    <t>常娥</t>
  </si>
  <si>
    <t>陈舒怡</t>
  </si>
  <si>
    <t>陈谦</t>
  </si>
  <si>
    <t>姚钟平月</t>
  </si>
  <si>
    <t>徐锦</t>
  </si>
  <si>
    <t>刘欣</t>
  </si>
  <si>
    <t>唐辉</t>
  </si>
  <si>
    <t>舒畅</t>
  </si>
  <si>
    <t>汤文博</t>
  </si>
  <si>
    <t>欧阳双</t>
  </si>
  <si>
    <t>彭晴雅</t>
  </si>
  <si>
    <t>邓颖</t>
  </si>
  <si>
    <t>方潇潇</t>
  </si>
  <si>
    <t>张典</t>
  </si>
  <si>
    <t>杨慧云</t>
  </si>
  <si>
    <t>杜秋阳</t>
  </si>
  <si>
    <t>刘朗</t>
  </si>
  <si>
    <t>吴柯毅</t>
  </si>
  <si>
    <t>沈忱</t>
  </si>
  <si>
    <t>汤宇</t>
  </si>
  <si>
    <t>许凌云</t>
  </si>
  <si>
    <t>袁峰</t>
  </si>
  <si>
    <t>李必胜</t>
  </si>
  <si>
    <t>朱河生</t>
  </si>
  <si>
    <t>刘铁忠</t>
  </si>
  <si>
    <t>田枝柱</t>
  </si>
  <si>
    <t>张卓</t>
  </si>
  <si>
    <t>湛红秋</t>
  </si>
  <si>
    <t>钟声涛</t>
  </si>
  <si>
    <t>苏定都</t>
  </si>
  <si>
    <t>李斌辉</t>
  </si>
  <si>
    <t>刘远江</t>
  </si>
  <si>
    <t>李立</t>
  </si>
  <si>
    <t>陈柏羽</t>
  </si>
  <si>
    <t>吴佳乐</t>
  </si>
  <si>
    <t>杨红妆</t>
  </si>
  <si>
    <t>郑芳</t>
  </si>
  <si>
    <t>彭杰</t>
  </si>
  <si>
    <t>吴玉苹</t>
  </si>
  <si>
    <t>蒋文韬</t>
  </si>
  <si>
    <t>孙子云</t>
  </si>
  <si>
    <t>杨晔</t>
  </si>
  <si>
    <t>罗焱茂</t>
  </si>
  <si>
    <t>沈鑫</t>
  </si>
  <si>
    <t>王艳</t>
  </si>
  <si>
    <t>汪晓燕</t>
  </si>
  <si>
    <t>刘蕾</t>
  </si>
  <si>
    <t>周妮</t>
  </si>
  <si>
    <t>宋曼丽</t>
  </si>
  <si>
    <t>江莉</t>
  </si>
  <si>
    <t>李圭</t>
  </si>
  <si>
    <t>汤宁华</t>
  </si>
  <si>
    <t>陈铮</t>
  </si>
  <si>
    <t>高文祥</t>
  </si>
  <si>
    <t>张硕</t>
  </si>
  <si>
    <t>冯雀</t>
  </si>
  <si>
    <t>张洁</t>
  </si>
  <si>
    <t>王帷蘅</t>
  </si>
  <si>
    <t>李彬彬</t>
  </si>
  <si>
    <t>方天伦</t>
  </si>
  <si>
    <t>何洋</t>
  </si>
  <si>
    <t>黄傲杰</t>
  </si>
  <si>
    <t>徐永伦</t>
  </si>
  <si>
    <t>胥佳宁</t>
  </si>
  <si>
    <t>周宇</t>
  </si>
  <si>
    <t>单位名称</t>
  </si>
  <si>
    <t>职位名称</t>
  </si>
  <si>
    <t>法官助理1</t>
  </si>
  <si>
    <t>法官助理2</t>
  </si>
  <si>
    <t>法官助理（执行人员）1</t>
  </si>
  <si>
    <t>法官助理（执行人员）2</t>
  </si>
  <si>
    <t>书记员</t>
  </si>
  <si>
    <t>财会人员</t>
  </si>
  <si>
    <t>综合文秘1</t>
  </si>
  <si>
    <t>计算机人员</t>
  </si>
  <si>
    <t>综合文秘</t>
  </si>
  <si>
    <t>司法特警</t>
  </si>
  <si>
    <t>准考证号</t>
  </si>
  <si>
    <t>11970108101</t>
  </si>
  <si>
    <t>11970106124</t>
  </si>
  <si>
    <t>11970107826</t>
  </si>
  <si>
    <t>11970105715</t>
  </si>
  <si>
    <t>11970106103</t>
  </si>
  <si>
    <t>11970106118</t>
  </si>
  <si>
    <t>11970105608</t>
  </si>
  <si>
    <t>11970106021</t>
  </si>
  <si>
    <t>11970109022</t>
  </si>
  <si>
    <t>11970106022</t>
  </si>
  <si>
    <t>11970108316</t>
  </si>
  <si>
    <t>11970106218</t>
  </si>
  <si>
    <t>11970105724</t>
  </si>
  <si>
    <t>11970105716</t>
  </si>
  <si>
    <t>11970105918</t>
  </si>
  <si>
    <t>11970105810</t>
  </si>
  <si>
    <t>11970109208</t>
  </si>
  <si>
    <t>11970107812</t>
  </si>
  <si>
    <t>11970105916</t>
  </si>
  <si>
    <t>11970105914</t>
  </si>
  <si>
    <t>11970105826</t>
  </si>
  <si>
    <t>11970105908</t>
  </si>
  <si>
    <t>11970105828</t>
  </si>
  <si>
    <t>11970105903</t>
  </si>
  <si>
    <t>11970106114</t>
  </si>
  <si>
    <t>11970106224</t>
  </si>
  <si>
    <t>11970106229</t>
  </si>
  <si>
    <t>11970106008</t>
  </si>
  <si>
    <t>11970106206</t>
  </si>
  <si>
    <t>11970109104</t>
  </si>
  <si>
    <t>11970109021</t>
  </si>
  <si>
    <t>11970106028</t>
  </si>
  <si>
    <t>11970106202</t>
  </si>
  <si>
    <t>11970105827</t>
  </si>
  <si>
    <t>11970106226</t>
  </si>
  <si>
    <t>11970105824</t>
  </si>
  <si>
    <t>11970105830</t>
  </si>
  <si>
    <t>11970105906</t>
  </si>
  <si>
    <t>11970106301</t>
  </si>
  <si>
    <t>11970102709</t>
  </si>
  <si>
    <t>11970106208</t>
  </si>
  <si>
    <t>12970101607</t>
  </si>
  <si>
    <t>12970101203</t>
  </si>
  <si>
    <t>10970206316</t>
  </si>
  <si>
    <t>10970202821</t>
  </si>
  <si>
    <t>12970101216</t>
  </si>
  <si>
    <t>12970101027</t>
  </si>
  <si>
    <t>12970101016</t>
  </si>
  <si>
    <t>10970200627</t>
  </si>
  <si>
    <t>10970203008</t>
  </si>
  <si>
    <t>10970207409</t>
  </si>
  <si>
    <t>10970202925</t>
  </si>
  <si>
    <t>12970101121</t>
  </si>
  <si>
    <t>12970101108</t>
  </si>
  <si>
    <t>12970101204</t>
  </si>
  <si>
    <t>12970101028</t>
  </si>
  <si>
    <t>12970100404</t>
  </si>
  <si>
    <t>12970101218</t>
  </si>
  <si>
    <t>12970101022</t>
  </si>
  <si>
    <t>12970101012</t>
  </si>
  <si>
    <t>12970101124</t>
  </si>
  <si>
    <t>12970101026</t>
  </si>
  <si>
    <t>12970100221</t>
  </si>
  <si>
    <t>12970101208</t>
  </si>
  <si>
    <t>10970202830</t>
  </si>
  <si>
    <t>10970201304</t>
  </si>
  <si>
    <t>10970201005</t>
  </si>
  <si>
    <t>10970202720</t>
  </si>
  <si>
    <t>10970202723</t>
  </si>
  <si>
    <t>10970204620</t>
  </si>
  <si>
    <t>10970203010</t>
  </si>
  <si>
    <t>10970200126</t>
  </si>
  <si>
    <t>10970202912</t>
  </si>
  <si>
    <t>行政职业能力测验</t>
  </si>
  <si>
    <t>申论</t>
  </si>
  <si>
    <t>61.6</t>
  </si>
  <si>
    <t>72</t>
  </si>
  <si>
    <t>56.8</t>
  </si>
  <si>
    <t>71</t>
  </si>
  <si>
    <t>62.5</t>
  </si>
  <si>
    <t>60.8</t>
  </si>
  <si>
    <t>64.5</t>
  </si>
  <si>
    <t>56.5</t>
  </si>
  <si>
    <t>55.2</t>
  </si>
  <si>
    <t>61.5</t>
  </si>
  <si>
    <t>59.2</t>
  </si>
  <si>
    <t>58</t>
  </si>
  <si>
    <t>53.6</t>
  </si>
  <si>
    <t>68</t>
  </si>
  <si>
    <t>54.4</t>
  </si>
  <si>
    <t>69.5</t>
  </si>
  <si>
    <t>67.5</t>
  </si>
  <si>
    <t>67.2</t>
  </si>
  <si>
    <t>70.5</t>
  </si>
  <si>
    <t>80</t>
  </si>
  <si>
    <t>60</t>
  </si>
  <si>
    <t>57.5</t>
  </si>
  <si>
    <t>69</t>
  </si>
  <si>
    <t>63.5</t>
  </si>
  <si>
    <t>51.2</t>
  </si>
  <si>
    <t>59.5</t>
  </si>
  <si>
    <t>62</t>
  </si>
  <si>
    <t>63.2</t>
  </si>
  <si>
    <t>68.5</t>
  </si>
  <si>
    <t>49.6</t>
  </si>
  <si>
    <t>51.5</t>
  </si>
  <si>
    <t>63</t>
  </si>
  <si>
    <t>62.4</t>
  </si>
  <si>
    <t>65.6</t>
  </si>
  <si>
    <t>55.5</t>
  </si>
  <si>
    <t>44.8</t>
  </si>
  <si>
    <t>60.5</t>
  </si>
  <si>
    <t>48.5</t>
  </si>
  <si>
    <t>56</t>
  </si>
  <si>
    <t>52</t>
  </si>
  <si>
    <t>58.4</t>
  </si>
  <si>
    <t>52.8</t>
  </si>
  <si>
    <t>58.5</t>
  </si>
  <si>
    <t>47</t>
  </si>
  <si>
    <t>52.5</t>
  </si>
  <si>
    <t>48</t>
  </si>
  <si>
    <t>23.2</t>
  </si>
  <si>
    <t>46</t>
  </si>
  <si>
    <t>68.8</t>
  </si>
  <si>
    <t>57.6</t>
  </si>
  <si>
    <t>61</t>
  </si>
  <si>
    <t>65.5</t>
  </si>
  <si>
    <t>64</t>
  </si>
  <si>
    <t>67</t>
  </si>
  <si>
    <t>57</t>
  </si>
  <si>
    <t>46.4</t>
  </si>
  <si>
    <t>51</t>
  </si>
  <si>
    <t>45.6</t>
  </si>
  <si>
    <t>66.5</t>
  </si>
  <si>
    <t>47.2</t>
  </si>
  <si>
    <t>42.4</t>
  </si>
  <si>
    <t>66</t>
  </si>
  <si>
    <t>76</t>
  </si>
  <si>
    <t>专业科目</t>
  </si>
  <si>
    <t>68.25</t>
  </si>
  <si>
    <t>65.25</t>
  </si>
  <si>
    <t>62.25</t>
  </si>
  <si>
    <t>54.75</t>
  </si>
  <si>
    <t>52.25</t>
  </si>
  <si>
    <t>60.75</t>
  </si>
  <si>
    <t>58.75</t>
  </si>
  <si>
    <t>59.75</t>
  </si>
  <si>
    <t>66.75</t>
  </si>
  <si>
    <t>63.75</t>
  </si>
  <si>
    <t>52.75</t>
  </si>
  <si>
    <t>61.25</t>
  </si>
  <si>
    <t>56.25</t>
  </si>
  <si>
    <t>53</t>
  </si>
  <si>
    <t>49.5</t>
  </si>
  <si>
    <t>45</t>
  </si>
  <si>
    <t>55.25</t>
  </si>
  <si>
    <t>53.75</t>
  </si>
  <si>
    <t>44</t>
  </si>
  <si>
    <t>55.75</t>
  </si>
  <si>
    <t>45.25</t>
  </si>
  <si>
    <t>44.25</t>
  </si>
  <si>
    <t>46.75</t>
  </si>
  <si>
    <t>笔试总成绩</t>
  </si>
  <si>
    <t>序号</t>
  </si>
  <si>
    <t>性别</t>
  </si>
  <si>
    <t>职位代码</t>
  </si>
  <si>
    <t>女</t>
  </si>
  <si>
    <t>女</t>
  </si>
  <si>
    <t>男</t>
  </si>
  <si>
    <t>男</t>
  </si>
  <si>
    <t>面试成绩</t>
  </si>
  <si>
    <t>综合成绩</t>
  </si>
  <si>
    <t>2016年岳阳市法院系统考试录用面试成绩及综合成绩册</t>
  </si>
  <si>
    <t>缺考</t>
  </si>
  <si>
    <t>最终排名</t>
  </si>
  <si>
    <t>填报单位：岳阳市中级人民法院</t>
  </si>
  <si>
    <t>填报日期：2016年6月21日</t>
  </si>
  <si>
    <t>华容县法院</t>
  </si>
  <si>
    <t>临湘市法院</t>
  </si>
  <si>
    <t>汨罗市法院</t>
  </si>
  <si>
    <t>湘阴县法院</t>
  </si>
  <si>
    <t>岳阳法院系统</t>
  </si>
  <si>
    <t>岳阳市屈原管理区法院</t>
  </si>
  <si>
    <t>岳阳市岳阳楼区法院</t>
  </si>
  <si>
    <t>岳阳县法院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</si>
</sst>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 quotePrefix="1">
      <alignment horizontal="center" vertical="center"/>
    </xf>
    <xf numFmtId="185" fontId="1" fillId="0" borderId="10" xfId="320" applyNumberFormat="1" applyBorder="1">
      <alignment vertical="center"/>
      <protection/>
    </xf>
    <xf numFmtId="185" fontId="26" fillId="0" borderId="10" xfId="520" applyNumberFormat="1" applyBorder="1">
      <alignment vertical="center"/>
      <protection/>
    </xf>
    <xf numFmtId="185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1328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2" xfId="19"/>
    <cellStyle name="20% - 强调文字颜色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3" xfId="25"/>
    <cellStyle name="20% - 强调文字颜色 3 3 2" xfId="26"/>
    <cellStyle name="20% - 强调文字颜色 4" xfId="27"/>
    <cellStyle name="20% - 强调文字颜色 4 2" xfId="28"/>
    <cellStyle name="20% - 强调文字颜色 4 3" xfId="29"/>
    <cellStyle name="20% - 强调文字颜色 4 3 2" xfId="30"/>
    <cellStyle name="20% - 强调文字颜色 5" xfId="31"/>
    <cellStyle name="20% - 强调文字颜色 5 2" xfId="32"/>
    <cellStyle name="20% - 强调文字颜色 5 3" xfId="33"/>
    <cellStyle name="20% - 强调文字颜色 5 3 2" xfId="34"/>
    <cellStyle name="20% - 强调文字颜色 6" xfId="35"/>
    <cellStyle name="20% - 强调文字颜色 6 2" xfId="36"/>
    <cellStyle name="20% - 强调文字颜色 6 3" xfId="37"/>
    <cellStyle name="20% - 强调文字颜色 6 3 2" xfId="38"/>
    <cellStyle name="40% - 强调文字颜色 1" xfId="39"/>
    <cellStyle name="40% - 强调文字颜色 1 2" xfId="40"/>
    <cellStyle name="40% - 强调文字颜色 1 3" xfId="41"/>
    <cellStyle name="40% - 强调文字颜色 1 3 2" xfId="42"/>
    <cellStyle name="40% - 强调文字颜色 2" xfId="43"/>
    <cellStyle name="40% - 强调文字颜色 2 2" xfId="44"/>
    <cellStyle name="40% - 强调文字颜色 2 3" xfId="45"/>
    <cellStyle name="40% - 强调文字颜色 2 3 2" xfId="46"/>
    <cellStyle name="40% - 强调文字颜色 3" xfId="47"/>
    <cellStyle name="40% - 强调文字颜色 3 2" xfId="48"/>
    <cellStyle name="40% - 强调文字颜色 3 3" xfId="49"/>
    <cellStyle name="40% - 强调文字颜色 3 3 2" xfId="50"/>
    <cellStyle name="40% - 强调文字颜色 4" xfId="51"/>
    <cellStyle name="40% - 强调文字颜色 4 2" xfId="52"/>
    <cellStyle name="40% - 强调文字颜色 4 3" xfId="53"/>
    <cellStyle name="40% - 强调文字颜色 4 3 2" xfId="54"/>
    <cellStyle name="40% - 强调文字颜色 5" xfId="55"/>
    <cellStyle name="40% - 强调文字颜色 5 2" xfId="56"/>
    <cellStyle name="40% - 强调文字颜色 5 3" xfId="57"/>
    <cellStyle name="40% - 强调文字颜色 5 3 2" xfId="58"/>
    <cellStyle name="40% - 强调文字颜色 6" xfId="59"/>
    <cellStyle name="40% - 强调文字颜色 6 2" xfId="60"/>
    <cellStyle name="40% - 强调文字颜色 6 3" xfId="61"/>
    <cellStyle name="40% - 强调文字颜色 6 3 2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1 3 2" xfId="67"/>
    <cellStyle name="60% - 强调文字颜色 2" xfId="68"/>
    <cellStyle name="60% - 强调文字颜色 2 2" xfId="69"/>
    <cellStyle name="60% - 强调文字颜色 2 2 2" xfId="70"/>
    <cellStyle name="60% - 强调文字颜色 2 3" xfId="71"/>
    <cellStyle name="60% - 强调文字颜色 2 3 2" xfId="72"/>
    <cellStyle name="60% - 强调文字颜色 3" xfId="73"/>
    <cellStyle name="60% - 强调文字颜色 3 2" xfId="74"/>
    <cellStyle name="60% - 强调文字颜色 3 2 2" xfId="75"/>
    <cellStyle name="60% - 强调文字颜色 3 3" xfId="76"/>
    <cellStyle name="60% - 强调文字颜色 3 3 2" xfId="77"/>
    <cellStyle name="60% - 强调文字颜色 4" xfId="78"/>
    <cellStyle name="60% - 强调文字颜色 4 2" xfId="79"/>
    <cellStyle name="60% - 强调文字颜色 4 2 2" xfId="80"/>
    <cellStyle name="60% - 强调文字颜色 4 3" xfId="81"/>
    <cellStyle name="60% - 强调文字颜色 4 3 2" xfId="82"/>
    <cellStyle name="60% - 强调文字颜色 5" xfId="83"/>
    <cellStyle name="60% - 强调文字颜色 5 2" xfId="84"/>
    <cellStyle name="60% - 强调文字颜色 5 2 2" xfId="85"/>
    <cellStyle name="60% - 强调文字颜色 5 3" xfId="86"/>
    <cellStyle name="60% - 强调文字颜色 5 3 2" xfId="87"/>
    <cellStyle name="60% - 强调文字颜色 6" xfId="88"/>
    <cellStyle name="60% - 强调文字颜色 6 2" xfId="89"/>
    <cellStyle name="60% - 强调文字颜色 6 2 2" xfId="90"/>
    <cellStyle name="60% - 强调文字颜色 6 3" xfId="91"/>
    <cellStyle name="60% - 强调文字颜色 6 3 2" xfId="92"/>
    <cellStyle name="Percent" xfId="93"/>
    <cellStyle name="标题" xfId="94"/>
    <cellStyle name="标题 1" xfId="95"/>
    <cellStyle name="标题 1 2" xfId="96"/>
    <cellStyle name="标题 1 2 2" xfId="97"/>
    <cellStyle name="标题 1 3" xfId="98"/>
    <cellStyle name="标题 1 3 2" xfId="99"/>
    <cellStyle name="标题 2" xfId="100"/>
    <cellStyle name="标题 2 2" xfId="101"/>
    <cellStyle name="标题 2 2 2" xfId="102"/>
    <cellStyle name="标题 2 3" xfId="103"/>
    <cellStyle name="标题 2 3 2" xfId="104"/>
    <cellStyle name="标题 3" xfId="105"/>
    <cellStyle name="标题 3 2" xfId="106"/>
    <cellStyle name="标题 3 2 2" xfId="107"/>
    <cellStyle name="标题 3 3" xfId="108"/>
    <cellStyle name="标题 3 3 2" xfId="109"/>
    <cellStyle name="标题 4" xfId="110"/>
    <cellStyle name="标题 4 2" xfId="111"/>
    <cellStyle name="标题 4 2 2" xfId="112"/>
    <cellStyle name="标题 4 3" xfId="113"/>
    <cellStyle name="标题 4 3 2" xfId="114"/>
    <cellStyle name="标题 5" xfId="115"/>
    <cellStyle name="标题 5 2" xfId="116"/>
    <cellStyle name="标题 6" xfId="117"/>
    <cellStyle name="标题 6 2" xfId="118"/>
    <cellStyle name="差" xfId="119"/>
    <cellStyle name="差 2" xfId="120"/>
    <cellStyle name="差 2 2" xfId="121"/>
    <cellStyle name="差 3" xfId="122"/>
    <cellStyle name="差 3 2" xfId="123"/>
    <cellStyle name="差_第1组" xfId="124"/>
    <cellStyle name="差_第2组" xfId="125"/>
    <cellStyle name="差_第3组" xfId="126"/>
    <cellStyle name="差_第3组_1" xfId="127"/>
    <cellStyle name="差_第4组" xfId="128"/>
    <cellStyle name="差_第4组_1" xfId="129"/>
    <cellStyle name="差_第5组" xfId="130"/>
    <cellStyle name="差_第5组_1" xfId="131"/>
    <cellStyle name="差_第6组" xfId="132"/>
    <cellStyle name="差_第7组" xfId="133"/>
    <cellStyle name="常规 10" xfId="134"/>
    <cellStyle name="常规 10 10" xfId="135"/>
    <cellStyle name="常规 10 10 2" xfId="136"/>
    <cellStyle name="常规 10 11" xfId="137"/>
    <cellStyle name="常规 10 11 2" xfId="138"/>
    <cellStyle name="常规 10 12" xfId="139"/>
    <cellStyle name="常规 10 12 2" xfId="140"/>
    <cellStyle name="常规 10 13" xfId="141"/>
    <cellStyle name="常规 10 13 2" xfId="142"/>
    <cellStyle name="常规 10 14" xfId="143"/>
    <cellStyle name="常规 10 15" xfId="144"/>
    <cellStyle name="常规 10 15 2" xfId="145"/>
    <cellStyle name="常规 10 16" xfId="146"/>
    <cellStyle name="常规 10 16 2" xfId="147"/>
    <cellStyle name="常规 10 17" xfId="148"/>
    <cellStyle name="常规 10 2" xfId="149"/>
    <cellStyle name="常规 10 2 2" xfId="150"/>
    <cellStyle name="常规 10 2 2 2" xfId="151"/>
    <cellStyle name="常规 10 2 3" xfId="152"/>
    <cellStyle name="常规 10 3" xfId="153"/>
    <cellStyle name="常规 10 3 2" xfId="154"/>
    <cellStyle name="常规 10 4" xfId="155"/>
    <cellStyle name="常规 10 4 2" xfId="156"/>
    <cellStyle name="常规 10 5" xfId="157"/>
    <cellStyle name="常规 10 5 2" xfId="158"/>
    <cellStyle name="常规 10 6" xfId="159"/>
    <cellStyle name="常规 10 6 2" xfId="160"/>
    <cellStyle name="常规 10 7" xfId="161"/>
    <cellStyle name="常规 10 7 2" xfId="162"/>
    <cellStyle name="常规 10 8" xfId="163"/>
    <cellStyle name="常规 10 8 2" xfId="164"/>
    <cellStyle name="常规 10 8 2 2" xfId="165"/>
    <cellStyle name="常规 10 8 3" xfId="166"/>
    <cellStyle name="常规 10 9" xfId="167"/>
    <cellStyle name="常规 10 9 2" xfId="168"/>
    <cellStyle name="常规 11" xfId="169"/>
    <cellStyle name="常规 11 10" xfId="170"/>
    <cellStyle name="常规 11 10 2" xfId="171"/>
    <cellStyle name="常规 11 11" xfId="172"/>
    <cellStyle name="常规 11 11 2" xfId="173"/>
    <cellStyle name="常规 11 12" xfId="174"/>
    <cellStyle name="常规 11 12 2" xfId="175"/>
    <cellStyle name="常规 11 13" xfId="176"/>
    <cellStyle name="常规 11 13 2" xfId="177"/>
    <cellStyle name="常规 11 14" xfId="178"/>
    <cellStyle name="常规 11 15" xfId="179"/>
    <cellStyle name="常规 11 15 2" xfId="180"/>
    <cellStyle name="常规 11 16" xfId="181"/>
    <cellStyle name="常规 11 16 2" xfId="182"/>
    <cellStyle name="常规 11 17" xfId="183"/>
    <cellStyle name="常规 11 2" xfId="184"/>
    <cellStyle name="常规 11 2 2" xfId="185"/>
    <cellStyle name="常规 11 2 2 2" xfId="186"/>
    <cellStyle name="常规 11 2 3" xfId="187"/>
    <cellStyle name="常规 11 3" xfId="188"/>
    <cellStyle name="常规 11 3 2" xfId="189"/>
    <cellStyle name="常规 11 4" xfId="190"/>
    <cellStyle name="常规 11 4 2" xfId="191"/>
    <cellStyle name="常规 11 5" xfId="192"/>
    <cellStyle name="常规 11 5 2" xfId="193"/>
    <cellStyle name="常规 11 6" xfId="194"/>
    <cellStyle name="常规 11 6 2" xfId="195"/>
    <cellStyle name="常规 11 7" xfId="196"/>
    <cellStyle name="常规 11 7 2" xfId="197"/>
    <cellStyle name="常规 11 8" xfId="198"/>
    <cellStyle name="常规 11 8 2" xfId="199"/>
    <cellStyle name="常规 11 8 2 2" xfId="200"/>
    <cellStyle name="常规 11 8 3" xfId="201"/>
    <cellStyle name="常规 11 9" xfId="202"/>
    <cellStyle name="常规 11 9 2" xfId="203"/>
    <cellStyle name="常规 12" xfId="204"/>
    <cellStyle name="常规 12 2" xfId="205"/>
    <cellStyle name="常规 13" xfId="206"/>
    <cellStyle name="常规 14" xfId="207"/>
    <cellStyle name="常规 14 2" xfId="208"/>
    <cellStyle name="常规 15" xfId="209"/>
    <cellStyle name="常规 15 2" xfId="210"/>
    <cellStyle name="常规 15 2 2" xfId="211"/>
    <cellStyle name="常规 15 2 2 2" xfId="212"/>
    <cellStyle name="常规 15 2 2 2 2" xfId="213"/>
    <cellStyle name="常规 15 2 2 3" xfId="214"/>
    <cellStyle name="常规 15 2 3" xfId="215"/>
    <cellStyle name="常规 15 2 3 2" xfId="216"/>
    <cellStyle name="常规 15 2 4" xfId="217"/>
    <cellStyle name="常规 15 3" xfId="218"/>
    <cellStyle name="常规 15 3 2" xfId="219"/>
    <cellStyle name="常规 15 3 2 2" xfId="220"/>
    <cellStyle name="常规 15 3 3" xfId="221"/>
    <cellStyle name="常规 15 4" xfId="222"/>
    <cellStyle name="常规 15 4 2" xfId="223"/>
    <cellStyle name="常规 15 5" xfId="224"/>
    <cellStyle name="常规 16" xfId="225"/>
    <cellStyle name="常规 16 2" xfId="226"/>
    <cellStyle name="常规 16 2 2" xfId="227"/>
    <cellStyle name="常规 16 2 2 2" xfId="228"/>
    <cellStyle name="常规 16 2 2 2 2" xfId="229"/>
    <cellStyle name="常规 16 2 2 3" xfId="230"/>
    <cellStyle name="常规 16 2 3" xfId="231"/>
    <cellStyle name="常规 16 2 3 2" xfId="232"/>
    <cellStyle name="常规 16 2 4" xfId="233"/>
    <cellStyle name="常规 16 3" xfId="234"/>
    <cellStyle name="常规 16 3 2" xfId="235"/>
    <cellStyle name="常规 16 3 2 2" xfId="236"/>
    <cellStyle name="常规 16 3 3" xfId="237"/>
    <cellStyle name="常规 16 4" xfId="238"/>
    <cellStyle name="常规 16 4 2" xfId="239"/>
    <cellStyle name="常规 16 5" xfId="240"/>
    <cellStyle name="常规 17" xfId="241"/>
    <cellStyle name="常规 17 2" xfId="242"/>
    <cellStyle name="常规 17 2 2" xfId="243"/>
    <cellStyle name="常规 17 2 2 2" xfId="244"/>
    <cellStyle name="常规 17 2 2 2 2" xfId="245"/>
    <cellStyle name="常规 17 2 2 3" xfId="246"/>
    <cellStyle name="常规 17 2 3" xfId="247"/>
    <cellStyle name="常规 17 2 3 2" xfId="248"/>
    <cellStyle name="常规 17 2 4" xfId="249"/>
    <cellStyle name="常规 17 3" xfId="250"/>
    <cellStyle name="常规 17 3 2" xfId="251"/>
    <cellStyle name="常规 17 3 2 2" xfId="252"/>
    <cellStyle name="常规 17 3 3" xfId="253"/>
    <cellStyle name="常规 17 4" xfId="254"/>
    <cellStyle name="常规 17 4 2" xfId="255"/>
    <cellStyle name="常规 17 5" xfId="256"/>
    <cellStyle name="常规 18" xfId="257"/>
    <cellStyle name="常规 18 2" xfId="258"/>
    <cellStyle name="常规 18 2 2" xfId="259"/>
    <cellStyle name="常规 18 2 2 2" xfId="260"/>
    <cellStyle name="常规 18 2 2 2 2" xfId="261"/>
    <cellStyle name="常规 18 2 2 3" xfId="262"/>
    <cellStyle name="常规 18 2 3" xfId="263"/>
    <cellStyle name="常规 18 2 3 2" xfId="264"/>
    <cellStyle name="常规 18 2 4" xfId="265"/>
    <cellStyle name="常规 18 3" xfId="266"/>
    <cellStyle name="常规 18 3 2" xfId="267"/>
    <cellStyle name="常规 18 3 2 2" xfId="268"/>
    <cellStyle name="常规 18 3 3" xfId="269"/>
    <cellStyle name="常规 18 4" xfId="270"/>
    <cellStyle name="常规 18 4 2" xfId="271"/>
    <cellStyle name="常规 18 5" xfId="272"/>
    <cellStyle name="常规 19" xfId="273"/>
    <cellStyle name="常规 19 2" xfId="274"/>
    <cellStyle name="常规 19 2 2" xfId="275"/>
    <cellStyle name="常规 19 2 2 2" xfId="276"/>
    <cellStyle name="常规 19 2 2 2 2" xfId="277"/>
    <cellStyle name="常规 19 2 2 3" xfId="278"/>
    <cellStyle name="常规 19 2 3" xfId="279"/>
    <cellStyle name="常规 19 2 3 2" xfId="280"/>
    <cellStyle name="常规 19 2 4" xfId="281"/>
    <cellStyle name="常规 19 3" xfId="282"/>
    <cellStyle name="常规 19 3 2" xfId="283"/>
    <cellStyle name="常规 19 3 2 2" xfId="284"/>
    <cellStyle name="常规 19 3 3" xfId="285"/>
    <cellStyle name="常规 19 4" xfId="286"/>
    <cellStyle name="常规 19 4 2" xfId="287"/>
    <cellStyle name="常规 19 5" xfId="288"/>
    <cellStyle name="常规 2" xfId="289"/>
    <cellStyle name="常规 2 10" xfId="290"/>
    <cellStyle name="常规 2 10 2" xfId="291"/>
    <cellStyle name="常规 2 11" xfId="292"/>
    <cellStyle name="常规 2 11 2" xfId="293"/>
    <cellStyle name="常规 2 12" xfId="294"/>
    <cellStyle name="常规 2 12 2" xfId="295"/>
    <cellStyle name="常规 2 13" xfId="296"/>
    <cellStyle name="常规 2 13 2" xfId="297"/>
    <cellStyle name="常规 2 14" xfId="298"/>
    <cellStyle name="常规 2 14 2" xfId="299"/>
    <cellStyle name="常规 2 15" xfId="300"/>
    <cellStyle name="常规 2 16" xfId="301"/>
    <cellStyle name="常规 2 16 2" xfId="302"/>
    <cellStyle name="常规 2 17" xfId="303"/>
    <cellStyle name="常规 2 17 2" xfId="304"/>
    <cellStyle name="常规 2 18" xfId="305"/>
    <cellStyle name="常规 2 2" xfId="306"/>
    <cellStyle name="常规 2 2 10" xfId="307"/>
    <cellStyle name="常规 2 2 10 2" xfId="308"/>
    <cellStyle name="常规 2 2 11" xfId="309"/>
    <cellStyle name="常规 2 2 11 2" xfId="310"/>
    <cellStyle name="常规 2 2 12" xfId="311"/>
    <cellStyle name="常规 2 2 12 2" xfId="312"/>
    <cellStyle name="常规 2 2 13" xfId="313"/>
    <cellStyle name="常规 2 2 13 2" xfId="314"/>
    <cellStyle name="常规 2 2 14" xfId="315"/>
    <cellStyle name="常规 2 2 15" xfId="316"/>
    <cellStyle name="常规 2 2 15 2" xfId="317"/>
    <cellStyle name="常规 2 2 16" xfId="318"/>
    <cellStyle name="常规 2 2 16 2" xfId="319"/>
    <cellStyle name="常规 2 2 17" xfId="320"/>
    <cellStyle name="常规 2 2 2" xfId="321"/>
    <cellStyle name="常规 2 2 2 2" xfId="322"/>
    <cellStyle name="常规 2 2 2 2 2" xfId="323"/>
    <cellStyle name="常规 2 2 2 2 2 2" xfId="324"/>
    <cellStyle name="常规 2 2 2 2 3" xfId="325"/>
    <cellStyle name="常规 2 2 2 3" xfId="326"/>
    <cellStyle name="常规 2 2 2 3 2" xfId="327"/>
    <cellStyle name="常规 2 2 2 4" xfId="328"/>
    <cellStyle name="常规 2 2 2 4 2" xfId="329"/>
    <cellStyle name="常规 2 2 2 5" xfId="330"/>
    <cellStyle name="常规 2 2 2 5 2" xfId="331"/>
    <cellStyle name="常规 2 2 2 6" xfId="332"/>
    <cellStyle name="常规 2 2 2 6 2" xfId="333"/>
    <cellStyle name="常规 2 2 2 7" xfId="334"/>
    <cellStyle name="常规 2 2 2 7 2" xfId="335"/>
    <cellStyle name="常规 2 2 2 8" xfId="336"/>
    <cellStyle name="常规 2 2 2 8 2" xfId="337"/>
    <cellStyle name="常规 2 2 3" xfId="338"/>
    <cellStyle name="常规 2 2 3 2" xfId="339"/>
    <cellStyle name="常规 2 2 4" xfId="340"/>
    <cellStyle name="常规 2 2 4 2" xfId="341"/>
    <cellStyle name="常规 2 2 5" xfId="342"/>
    <cellStyle name="常规 2 2 5 2" xfId="343"/>
    <cellStyle name="常规 2 2 6" xfId="344"/>
    <cellStyle name="常规 2 2 6 2" xfId="345"/>
    <cellStyle name="常规 2 2 7" xfId="346"/>
    <cellStyle name="常规 2 2 7 2" xfId="347"/>
    <cellStyle name="常规 2 2 8" xfId="348"/>
    <cellStyle name="常规 2 2 8 2" xfId="349"/>
    <cellStyle name="常规 2 2 8 2 2" xfId="350"/>
    <cellStyle name="常规 2 2 8 3" xfId="351"/>
    <cellStyle name="常规 2 2 9" xfId="352"/>
    <cellStyle name="常规 2 2 9 2" xfId="353"/>
    <cellStyle name="常规 2 3" xfId="354"/>
    <cellStyle name="常规 2 3 2" xfId="355"/>
    <cellStyle name="常规 2 3 2 2" xfId="356"/>
    <cellStyle name="常规 2 3 3" xfId="357"/>
    <cellStyle name="常规 2 3 4" xfId="358"/>
    <cellStyle name="常规 2 3 5" xfId="359"/>
    <cellStyle name="常规 2 3 5 2" xfId="360"/>
    <cellStyle name="常规 2 3 6" xfId="361"/>
    <cellStyle name="常规 2 3 6 2" xfId="362"/>
    <cellStyle name="常规 2 3 7" xfId="363"/>
    <cellStyle name="常规 2 4" xfId="364"/>
    <cellStyle name="常规 2 4 2" xfId="365"/>
    <cellStyle name="常规 2 4 2 2" xfId="366"/>
    <cellStyle name="常规 2 4 3" xfId="367"/>
    <cellStyle name="常规 2 5" xfId="368"/>
    <cellStyle name="常规 2 5 2" xfId="369"/>
    <cellStyle name="常规 2 6" xfId="370"/>
    <cellStyle name="常规 2 6 2" xfId="371"/>
    <cellStyle name="常规 2 7" xfId="372"/>
    <cellStyle name="常规 2 7 2" xfId="373"/>
    <cellStyle name="常规 2 8" xfId="374"/>
    <cellStyle name="常规 2 8 2" xfId="375"/>
    <cellStyle name="常规 2 9" xfId="376"/>
    <cellStyle name="常规 2 9 2" xfId="377"/>
    <cellStyle name="常规 2 9 2 2" xfId="378"/>
    <cellStyle name="常规 2 9 3" xfId="379"/>
    <cellStyle name="常规 2_复件 岳阳市2016年考试录用公务员体能测评名单（有联系方式）" xfId="380"/>
    <cellStyle name="常规 20" xfId="381"/>
    <cellStyle name="常规 20 2" xfId="382"/>
    <cellStyle name="常规 20 2 2" xfId="383"/>
    <cellStyle name="常规 20 2 2 2" xfId="384"/>
    <cellStyle name="常规 20 2 2 2 2" xfId="385"/>
    <cellStyle name="常规 20 2 2 3" xfId="386"/>
    <cellStyle name="常规 20 2 3" xfId="387"/>
    <cellStyle name="常规 20 2 3 2" xfId="388"/>
    <cellStyle name="常规 20 2 4" xfId="389"/>
    <cellStyle name="常规 20 3" xfId="390"/>
    <cellStyle name="常规 20 3 2" xfId="391"/>
    <cellStyle name="常规 20 3 2 2" xfId="392"/>
    <cellStyle name="常规 20 3 3" xfId="393"/>
    <cellStyle name="常规 20 4" xfId="394"/>
    <cellStyle name="常规 20 4 2" xfId="395"/>
    <cellStyle name="常规 20 5" xfId="396"/>
    <cellStyle name="常规 21" xfId="397"/>
    <cellStyle name="常规 21 2" xfId="398"/>
    <cellStyle name="常规 21 2 2" xfId="399"/>
    <cellStyle name="常规 21 2 2 2" xfId="400"/>
    <cellStyle name="常规 21 2 2 2 2" xfId="401"/>
    <cellStyle name="常规 21 2 2 3" xfId="402"/>
    <cellStyle name="常规 21 2 3" xfId="403"/>
    <cellStyle name="常规 21 2 3 2" xfId="404"/>
    <cellStyle name="常规 21 2 4" xfId="405"/>
    <cellStyle name="常规 21 3" xfId="406"/>
    <cellStyle name="常规 21 3 2" xfId="407"/>
    <cellStyle name="常规 21 3 2 2" xfId="408"/>
    <cellStyle name="常规 21 3 3" xfId="409"/>
    <cellStyle name="常规 21 4" xfId="410"/>
    <cellStyle name="常规 21 4 2" xfId="411"/>
    <cellStyle name="常规 21 5" xfId="412"/>
    <cellStyle name="常规 22" xfId="413"/>
    <cellStyle name="常规 22 2" xfId="414"/>
    <cellStyle name="常规 22 2 2" xfId="415"/>
    <cellStyle name="常规 22 2 2 2" xfId="416"/>
    <cellStyle name="常规 22 2 2 2 2" xfId="417"/>
    <cellStyle name="常规 22 2 2 3" xfId="418"/>
    <cellStyle name="常规 22 2 3" xfId="419"/>
    <cellStyle name="常规 22 2 3 2" xfId="420"/>
    <cellStyle name="常规 22 2 4" xfId="421"/>
    <cellStyle name="常规 22 3" xfId="422"/>
    <cellStyle name="常规 22 3 2" xfId="423"/>
    <cellStyle name="常规 22 3 2 2" xfId="424"/>
    <cellStyle name="常规 22 3 3" xfId="425"/>
    <cellStyle name="常规 22 4" xfId="426"/>
    <cellStyle name="常规 22 4 2" xfId="427"/>
    <cellStyle name="常规 22 5" xfId="428"/>
    <cellStyle name="常规 23" xfId="429"/>
    <cellStyle name="常规 23 2" xfId="430"/>
    <cellStyle name="常规 23 2 2" xfId="431"/>
    <cellStyle name="常规 23 2 2 2" xfId="432"/>
    <cellStyle name="常规 23 2 2 2 2" xfId="433"/>
    <cellStyle name="常规 23 2 2 3" xfId="434"/>
    <cellStyle name="常规 23 2 3" xfId="435"/>
    <cellStyle name="常规 23 2 3 2" xfId="436"/>
    <cellStyle name="常规 23 2 4" xfId="437"/>
    <cellStyle name="常规 23 3" xfId="438"/>
    <cellStyle name="常规 23 3 2" xfId="439"/>
    <cellStyle name="常规 23 3 2 2" xfId="440"/>
    <cellStyle name="常规 23 3 3" xfId="441"/>
    <cellStyle name="常规 23 4" xfId="442"/>
    <cellStyle name="常规 23 4 2" xfId="443"/>
    <cellStyle name="常规 23 5" xfId="444"/>
    <cellStyle name="常规 24" xfId="445"/>
    <cellStyle name="常规 24 2" xfId="446"/>
    <cellStyle name="常规 24 2 2" xfId="447"/>
    <cellStyle name="常规 24 2 2 2" xfId="448"/>
    <cellStyle name="常规 24 2 2 2 2" xfId="449"/>
    <cellStyle name="常规 24 2 2 3" xfId="450"/>
    <cellStyle name="常规 24 2 3" xfId="451"/>
    <cellStyle name="常规 24 2 3 2" xfId="452"/>
    <cellStyle name="常规 24 2 4" xfId="453"/>
    <cellStyle name="常规 24 3" xfId="454"/>
    <cellStyle name="常规 24 3 2" xfId="455"/>
    <cellStyle name="常规 24 3 2 2" xfId="456"/>
    <cellStyle name="常规 24 3 3" xfId="457"/>
    <cellStyle name="常规 24 4" xfId="458"/>
    <cellStyle name="常规 24 4 2" xfId="459"/>
    <cellStyle name="常规 24 5" xfId="460"/>
    <cellStyle name="常规 25" xfId="461"/>
    <cellStyle name="常规 25 10" xfId="462"/>
    <cellStyle name="常规 25 10 2" xfId="463"/>
    <cellStyle name="常规 25 11" xfId="464"/>
    <cellStyle name="常规 25 11 2" xfId="465"/>
    <cellStyle name="常规 25 12" xfId="466"/>
    <cellStyle name="常规 25 12 2" xfId="467"/>
    <cellStyle name="常规 25 13" xfId="468"/>
    <cellStyle name="常规 25 13 2" xfId="469"/>
    <cellStyle name="常规 25 14" xfId="470"/>
    <cellStyle name="常规 25 14 2" xfId="471"/>
    <cellStyle name="常规 25 15" xfId="472"/>
    <cellStyle name="常规 25 2" xfId="473"/>
    <cellStyle name="常规 25 2 2" xfId="474"/>
    <cellStyle name="常规 25 2 2 2" xfId="475"/>
    <cellStyle name="常规 25 2 2 2 2" xfId="476"/>
    <cellStyle name="常规 25 2 2 3" xfId="477"/>
    <cellStyle name="常规 25 2 3" xfId="478"/>
    <cellStyle name="常规 25 2 4" xfId="479"/>
    <cellStyle name="常规 25 2 5" xfId="480"/>
    <cellStyle name="常规 25 2 5 2" xfId="481"/>
    <cellStyle name="常规 25 2 6" xfId="482"/>
    <cellStyle name="常规 25 3" xfId="483"/>
    <cellStyle name="常规 25 3 2" xfId="484"/>
    <cellStyle name="常规 25 3 3" xfId="485"/>
    <cellStyle name="常规 25 3 4" xfId="486"/>
    <cellStyle name="常规 25 3 4 2" xfId="487"/>
    <cellStyle name="常规 25 3 5" xfId="488"/>
    <cellStyle name="常规 25 4" xfId="489"/>
    <cellStyle name="常规 25 4 2" xfId="490"/>
    <cellStyle name="常规 25 5" xfId="491"/>
    <cellStyle name="常规 25 5 2" xfId="492"/>
    <cellStyle name="常规 25 6" xfId="493"/>
    <cellStyle name="常规 25 6 2" xfId="494"/>
    <cellStyle name="常规 25 7" xfId="495"/>
    <cellStyle name="常规 25 7 2" xfId="496"/>
    <cellStyle name="常规 25 8" xfId="497"/>
    <cellStyle name="常规 25 8 2" xfId="498"/>
    <cellStyle name="常规 25 9" xfId="499"/>
    <cellStyle name="常规 25 9 2" xfId="500"/>
    <cellStyle name="常规 26" xfId="501"/>
    <cellStyle name="常规 26 2" xfId="502"/>
    <cellStyle name="常规 26 2 2" xfId="503"/>
    <cellStyle name="常规 26 2 2 2" xfId="504"/>
    <cellStyle name="常规 26 2 2 2 2" xfId="505"/>
    <cellStyle name="常规 26 2 2 3" xfId="506"/>
    <cellStyle name="常规 26 2 3" xfId="507"/>
    <cellStyle name="常规 26 2 3 2" xfId="508"/>
    <cellStyle name="常规 26 2 4" xfId="509"/>
    <cellStyle name="常规 26 3" xfId="510"/>
    <cellStyle name="常规 26 3 2" xfId="511"/>
    <cellStyle name="常规 26 3 2 2" xfId="512"/>
    <cellStyle name="常规 26 3 3" xfId="513"/>
    <cellStyle name="常规 26 4" xfId="514"/>
    <cellStyle name="常规 26 4 2" xfId="515"/>
    <cellStyle name="常规 26 5" xfId="516"/>
    <cellStyle name="常规 27" xfId="517"/>
    <cellStyle name="常规 27 2" xfId="518"/>
    <cellStyle name="常规 28" xfId="519"/>
    <cellStyle name="常规 29" xfId="520"/>
    <cellStyle name="常规 3" xfId="521"/>
    <cellStyle name="常规 3 10" xfId="522"/>
    <cellStyle name="常规 3 10 2" xfId="523"/>
    <cellStyle name="常规 3 11" xfId="524"/>
    <cellStyle name="常规 3 11 2" xfId="525"/>
    <cellStyle name="常规 3 12" xfId="526"/>
    <cellStyle name="常规 3 12 2" xfId="527"/>
    <cellStyle name="常规 3 13" xfId="528"/>
    <cellStyle name="常规 3 13 2" xfId="529"/>
    <cellStyle name="常规 3 14" xfId="530"/>
    <cellStyle name="常规 3 15" xfId="531"/>
    <cellStyle name="常规 3 15 2" xfId="532"/>
    <cellStyle name="常规 3 16" xfId="533"/>
    <cellStyle name="常规 3 16 2" xfId="534"/>
    <cellStyle name="常规 3 17" xfId="535"/>
    <cellStyle name="常规 3 2" xfId="536"/>
    <cellStyle name="常规 3 2 2" xfId="537"/>
    <cellStyle name="常规 3 2 2 2" xfId="538"/>
    <cellStyle name="常规 3 2 3" xfId="539"/>
    <cellStyle name="常规 3 2 4" xfId="540"/>
    <cellStyle name="常规 3 2 5" xfId="541"/>
    <cellStyle name="常规 3 2 5 2" xfId="542"/>
    <cellStyle name="常规 3 2 6" xfId="543"/>
    <cellStyle name="常规 3 2 6 2" xfId="544"/>
    <cellStyle name="常规 3 2 7" xfId="545"/>
    <cellStyle name="常规 3 3" xfId="546"/>
    <cellStyle name="常规 3 3 2" xfId="547"/>
    <cellStyle name="常规 3 3 2 2" xfId="548"/>
    <cellStyle name="常规 3 3 3" xfId="549"/>
    <cellStyle name="常规 3 4" xfId="550"/>
    <cellStyle name="常规 3 4 2" xfId="551"/>
    <cellStyle name="常规 3 5" xfId="552"/>
    <cellStyle name="常规 3 5 2" xfId="553"/>
    <cellStyle name="常规 3 6" xfId="554"/>
    <cellStyle name="常规 3 6 2" xfId="555"/>
    <cellStyle name="常规 3 7" xfId="556"/>
    <cellStyle name="常规 3 7 2" xfId="557"/>
    <cellStyle name="常规 3 8" xfId="558"/>
    <cellStyle name="常规 3 8 2" xfId="559"/>
    <cellStyle name="常规 3 8 2 2" xfId="560"/>
    <cellStyle name="常规 3 8 3" xfId="561"/>
    <cellStyle name="常规 3 9" xfId="562"/>
    <cellStyle name="常规 3 9 2" xfId="563"/>
    <cellStyle name="常规 4" xfId="564"/>
    <cellStyle name="常规 4 10" xfId="565"/>
    <cellStyle name="常规 4 10 2" xfId="566"/>
    <cellStyle name="常规 4 11" xfId="567"/>
    <cellStyle name="常规 4 11 2" xfId="568"/>
    <cellStyle name="常规 4 12" xfId="569"/>
    <cellStyle name="常规 4 12 2" xfId="570"/>
    <cellStyle name="常规 4 13" xfId="571"/>
    <cellStyle name="常规 4 13 2" xfId="572"/>
    <cellStyle name="常规 4 14" xfId="573"/>
    <cellStyle name="常规 4 15" xfId="574"/>
    <cellStyle name="常规 4 15 2" xfId="575"/>
    <cellStyle name="常规 4 16" xfId="576"/>
    <cellStyle name="常规 4 16 2" xfId="577"/>
    <cellStyle name="常规 4 17" xfId="578"/>
    <cellStyle name="常规 4 2" xfId="579"/>
    <cellStyle name="常规 4 2 2" xfId="580"/>
    <cellStyle name="常规 4 2 2 2" xfId="581"/>
    <cellStyle name="常规 4 2 3" xfId="582"/>
    <cellStyle name="常规 4 2 4" xfId="583"/>
    <cellStyle name="常规 4 2 5" xfId="584"/>
    <cellStyle name="常规 4 2 5 2" xfId="585"/>
    <cellStyle name="常规 4 2 6" xfId="586"/>
    <cellStyle name="常规 4 2 6 2" xfId="587"/>
    <cellStyle name="常规 4 2 7" xfId="588"/>
    <cellStyle name="常规 4 3" xfId="589"/>
    <cellStyle name="常规 4 3 2" xfId="590"/>
    <cellStyle name="常规 4 3 2 2" xfId="591"/>
    <cellStyle name="常规 4 3 3" xfId="592"/>
    <cellStyle name="常规 4 4" xfId="593"/>
    <cellStyle name="常规 4 4 2" xfId="594"/>
    <cellStyle name="常规 4 5" xfId="595"/>
    <cellStyle name="常规 4 5 2" xfId="596"/>
    <cellStyle name="常规 4 6" xfId="597"/>
    <cellStyle name="常规 4 6 2" xfId="598"/>
    <cellStyle name="常规 4 7" xfId="599"/>
    <cellStyle name="常规 4 7 2" xfId="600"/>
    <cellStyle name="常规 4 8" xfId="601"/>
    <cellStyle name="常规 4 8 2" xfId="602"/>
    <cellStyle name="常规 4 8 2 2" xfId="603"/>
    <cellStyle name="常规 4 8 3" xfId="604"/>
    <cellStyle name="常规 4 9" xfId="605"/>
    <cellStyle name="常规 4 9 2" xfId="606"/>
    <cellStyle name="常规 5" xfId="607"/>
    <cellStyle name="常规 5 10" xfId="608"/>
    <cellStyle name="常规 5 10 2" xfId="609"/>
    <cellStyle name="常规 5 11" xfId="610"/>
    <cellStyle name="常规 5 11 2" xfId="611"/>
    <cellStyle name="常规 5 12" xfId="612"/>
    <cellStyle name="常规 5 12 2" xfId="613"/>
    <cellStyle name="常规 5 13" xfId="614"/>
    <cellStyle name="常规 5 13 2" xfId="615"/>
    <cellStyle name="常规 5 14" xfId="616"/>
    <cellStyle name="常规 5 15" xfId="617"/>
    <cellStyle name="常规 5 15 2" xfId="618"/>
    <cellStyle name="常规 5 16" xfId="619"/>
    <cellStyle name="常规 5 16 2" xfId="620"/>
    <cellStyle name="常规 5 17" xfId="621"/>
    <cellStyle name="常规 5 2" xfId="622"/>
    <cellStyle name="常规 5 2 2" xfId="623"/>
    <cellStyle name="常规 5 2 2 2" xfId="624"/>
    <cellStyle name="常规 5 2 3" xfId="625"/>
    <cellStyle name="常规 5 2 4" xfId="626"/>
    <cellStyle name="常规 5 2 5" xfId="627"/>
    <cellStyle name="常规 5 2 5 2" xfId="628"/>
    <cellStyle name="常规 5 2 6" xfId="629"/>
    <cellStyle name="常规 5 2 6 2" xfId="630"/>
    <cellStyle name="常规 5 2 7" xfId="631"/>
    <cellStyle name="常规 5 3" xfId="632"/>
    <cellStyle name="常规 5 3 2" xfId="633"/>
    <cellStyle name="常规 5 3 2 2" xfId="634"/>
    <cellStyle name="常规 5 3 3" xfId="635"/>
    <cellStyle name="常规 5 4" xfId="636"/>
    <cellStyle name="常规 5 4 2" xfId="637"/>
    <cellStyle name="常规 5 5" xfId="638"/>
    <cellStyle name="常规 5 5 2" xfId="639"/>
    <cellStyle name="常规 5 6" xfId="640"/>
    <cellStyle name="常规 5 6 2" xfId="641"/>
    <cellStyle name="常规 5 7" xfId="642"/>
    <cellStyle name="常规 5 7 2" xfId="643"/>
    <cellStyle name="常规 5 8" xfId="644"/>
    <cellStyle name="常规 5 8 2" xfId="645"/>
    <cellStyle name="常规 5 8 2 2" xfId="646"/>
    <cellStyle name="常规 5 8 3" xfId="647"/>
    <cellStyle name="常规 5 9" xfId="648"/>
    <cellStyle name="常规 5 9 2" xfId="649"/>
    <cellStyle name="常规 58" xfId="650"/>
    <cellStyle name="常规 58 10" xfId="651"/>
    <cellStyle name="常规 58 10 2" xfId="652"/>
    <cellStyle name="常规 58 11" xfId="653"/>
    <cellStyle name="常规 58 11 2" xfId="654"/>
    <cellStyle name="常规 58 12" xfId="655"/>
    <cellStyle name="常规 58 12 2" xfId="656"/>
    <cellStyle name="常规 58 13" xfId="657"/>
    <cellStyle name="常规 58 13 2" xfId="658"/>
    <cellStyle name="常规 58 2" xfId="659"/>
    <cellStyle name="常规 58 2 2" xfId="660"/>
    <cellStyle name="常规 58 3" xfId="661"/>
    <cellStyle name="常规 58 3 2" xfId="662"/>
    <cellStyle name="常规 58 4" xfId="663"/>
    <cellStyle name="常规 58 4 2" xfId="664"/>
    <cellStyle name="常规 58 5" xfId="665"/>
    <cellStyle name="常规 58 5 2" xfId="666"/>
    <cellStyle name="常规 58 6" xfId="667"/>
    <cellStyle name="常规 58 6 2" xfId="668"/>
    <cellStyle name="常规 58 7" xfId="669"/>
    <cellStyle name="常规 58 7 2" xfId="670"/>
    <cellStyle name="常规 58 8" xfId="671"/>
    <cellStyle name="常规 58 8 2" xfId="672"/>
    <cellStyle name="常规 58 9" xfId="673"/>
    <cellStyle name="常规 58 9 2" xfId="674"/>
    <cellStyle name="常规 59" xfId="675"/>
    <cellStyle name="常规 59 10" xfId="676"/>
    <cellStyle name="常规 59 10 2" xfId="677"/>
    <cellStyle name="常规 59 11" xfId="678"/>
    <cellStyle name="常规 59 11 2" xfId="679"/>
    <cellStyle name="常规 59 12" xfId="680"/>
    <cellStyle name="常规 59 12 2" xfId="681"/>
    <cellStyle name="常规 59 13" xfId="682"/>
    <cellStyle name="常规 59 13 2" xfId="683"/>
    <cellStyle name="常规 59 2" xfId="684"/>
    <cellStyle name="常规 59 2 2" xfId="685"/>
    <cellStyle name="常规 59 3" xfId="686"/>
    <cellStyle name="常规 59 3 2" xfId="687"/>
    <cellStyle name="常规 59 4" xfId="688"/>
    <cellStyle name="常规 59 4 2" xfId="689"/>
    <cellStyle name="常规 59 5" xfId="690"/>
    <cellStyle name="常规 59 5 2" xfId="691"/>
    <cellStyle name="常规 59 6" xfId="692"/>
    <cellStyle name="常规 59 6 2" xfId="693"/>
    <cellStyle name="常规 59 7" xfId="694"/>
    <cellStyle name="常规 59 7 2" xfId="695"/>
    <cellStyle name="常规 59 8" xfId="696"/>
    <cellStyle name="常规 59 8 2" xfId="697"/>
    <cellStyle name="常规 59 9" xfId="698"/>
    <cellStyle name="常规 59 9 2" xfId="699"/>
    <cellStyle name="常规 6" xfId="700"/>
    <cellStyle name="常规 6 10" xfId="701"/>
    <cellStyle name="常规 6 10 2" xfId="702"/>
    <cellStyle name="常规 6 11" xfId="703"/>
    <cellStyle name="常规 6 11 2" xfId="704"/>
    <cellStyle name="常规 6 12" xfId="705"/>
    <cellStyle name="常规 6 12 2" xfId="706"/>
    <cellStyle name="常规 6 13" xfId="707"/>
    <cellStyle name="常规 6 13 2" xfId="708"/>
    <cellStyle name="常规 6 14" xfId="709"/>
    <cellStyle name="常规 6 15" xfId="710"/>
    <cellStyle name="常规 6 15 2" xfId="711"/>
    <cellStyle name="常规 6 16" xfId="712"/>
    <cellStyle name="常规 6 16 2" xfId="713"/>
    <cellStyle name="常规 6 17" xfId="714"/>
    <cellStyle name="常规 6 2" xfId="715"/>
    <cellStyle name="常规 6 2 2" xfId="716"/>
    <cellStyle name="常规 6 2 2 2" xfId="717"/>
    <cellStyle name="常规 6 2 3" xfId="718"/>
    <cellStyle name="常规 6 3" xfId="719"/>
    <cellStyle name="常规 6 3 2" xfId="720"/>
    <cellStyle name="常规 6 4" xfId="721"/>
    <cellStyle name="常规 6 4 2" xfId="722"/>
    <cellStyle name="常规 6 5" xfId="723"/>
    <cellStyle name="常规 6 5 2" xfId="724"/>
    <cellStyle name="常规 6 6" xfId="725"/>
    <cellStyle name="常规 6 6 2" xfId="726"/>
    <cellStyle name="常规 6 7" xfId="727"/>
    <cellStyle name="常规 6 7 2" xfId="728"/>
    <cellStyle name="常规 6 8" xfId="729"/>
    <cellStyle name="常规 6 8 2" xfId="730"/>
    <cellStyle name="常规 6 8 2 2" xfId="731"/>
    <cellStyle name="常规 6 8 3" xfId="732"/>
    <cellStyle name="常规 6 9" xfId="733"/>
    <cellStyle name="常规 6 9 2" xfId="734"/>
    <cellStyle name="常规 60" xfId="735"/>
    <cellStyle name="常规 60 10" xfId="736"/>
    <cellStyle name="常规 60 10 2" xfId="737"/>
    <cellStyle name="常规 60 11" xfId="738"/>
    <cellStyle name="常规 60 11 2" xfId="739"/>
    <cellStyle name="常规 60 12" xfId="740"/>
    <cellStyle name="常规 60 12 2" xfId="741"/>
    <cellStyle name="常规 60 13" xfId="742"/>
    <cellStyle name="常规 60 13 2" xfId="743"/>
    <cellStyle name="常规 60 2" xfId="744"/>
    <cellStyle name="常规 60 2 2" xfId="745"/>
    <cellStyle name="常规 60 3" xfId="746"/>
    <cellStyle name="常规 60 3 2" xfId="747"/>
    <cellStyle name="常规 60 4" xfId="748"/>
    <cellStyle name="常规 60 4 2" xfId="749"/>
    <cellStyle name="常规 60 5" xfId="750"/>
    <cellStyle name="常规 60 5 2" xfId="751"/>
    <cellStyle name="常规 60 6" xfId="752"/>
    <cellStyle name="常规 60 6 2" xfId="753"/>
    <cellStyle name="常规 60 7" xfId="754"/>
    <cellStyle name="常规 60 7 2" xfId="755"/>
    <cellStyle name="常规 60 8" xfId="756"/>
    <cellStyle name="常规 60 8 2" xfId="757"/>
    <cellStyle name="常规 60 9" xfId="758"/>
    <cellStyle name="常规 60 9 2" xfId="759"/>
    <cellStyle name="常规 61" xfId="760"/>
    <cellStyle name="常规 61 10" xfId="761"/>
    <cellStyle name="常规 61 10 2" xfId="762"/>
    <cellStyle name="常规 61 11" xfId="763"/>
    <cellStyle name="常规 61 11 2" xfId="764"/>
    <cellStyle name="常规 61 12" xfId="765"/>
    <cellStyle name="常规 61 12 2" xfId="766"/>
    <cellStyle name="常规 61 13" xfId="767"/>
    <cellStyle name="常规 61 13 2" xfId="768"/>
    <cellStyle name="常规 61 2" xfId="769"/>
    <cellStyle name="常规 61 2 2" xfId="770"/>
    <cellStyle name="常规 61 3" xfId="771"/>
    <cellStyle name="常规 61 3 2" xfId="772"/>
    <cellStyle name="常规 61 4" xfId="773"/>
    <cellStyle name="常规 61 4 2" xfId="774"/>
    <cellStyle name="常规 61 5" xfId="775"/>
    <cellStyle name="常规 61 5 2" xfId="776"/>
    <cellStyle name="常规 61 6" xfId="777"/>
    <cellStyle name="常规 61 6 2" xfId="778"/>
    <cellStyle name="常规 61 7" xfId="779"/>
    <cellStyle name="常规 61 7 2" xfId="780"/>
    <cellStyle name="常规 61 8" xfId="781"/>
    <cellStyle name="常规 61 8 2" xfId="782"/>
    <cellStyle name="常规 61 9" xfId="783"/>
    <cellStyle name="常规 61 9 2" xfId="784"/>
    <cellStyle name="常规 62" xfId="785"/>
    <cellStyle name="常规 62 10" xfId="786"/>
    <cellStyle name="常规 62 10 2" xfId="787"/>
    <cellStyle name="常规 62 11" xfId="788"/>
    <cellStyle name="常规 62 11 2" xfId="789"/>
    <cellStyle name="常规 62 12" xfId="790"/>
    <cellStyle name="常规 62 12 2" xfId="791"/>
    <cellStyle name="常规 62 13" xfId="792"/>
    <cellStyle name="常规 62 13 2" xfId="793"/>
    <cellStyle name="常规 62 2" xfId="794"/>
    <cellStyle name="常规 62 2 2" xfId="795"/>
    <cellStyle name="常规 62 3" xfId="796"/>
    <cellStyle name="常规 62 3 2" xfId="797"/>
    <cellStyle name="常规 62 4" xfId="798"/>
    <cellStyle name="常规 62 4 2" xfId="799"/>
    <cellStyle name="常规 62 5" xfId="800"/>
    <cellStyle name="常规 62 5 2" xfId="801"/>
    <cellStyle name="常规 62 6" xfId="802"/>
    <cellStyle name="常规 62 6 2" xfId="803"/>
    <cellStyle name="常规 62 7" xfId="804"/>
    <cellStyle name="常规 62 7 2" xfId="805"/>
    <cellStyle name="常规 62 8" xfId="806"/>
    <cellStyle name="常规 62 8 2" xfId="807"/>
    <cellStyle name="常规 62 9" xfId="808"/>
    <cellStyle name="常规 62 9 2" xfId="809"/>
    <cellStyle name="常规 63" xfId="810"/>
    <cellStyle name="常规 63 10" xfId="811"/>
    <cellStyle name="常规 63 10 2" xfId="812"/>
    <cellStyle name="常规 63 11" xfId="813"/>
    <cellStyle name="常规 63 11 2" xfId="814"/>
    <cellStyle name="常规 63 12" xfId="815"/>
    <cellStyle name="常规 63 12 2" xfId="816"/>
    <cellStyle name="常规 63 13" xfId="817"/>
    <cellStyle name="常规 63 13 2" xfId="818"/>
    <cellStyle name="常规 63 2" xfId="819"/>
    <cellStyle name="常规 63 2 2" xfId="820"/>
    <cellStyle name="常规 63 3" xfId="821"/>
    <cellStyle name="常规 63 3 2" xfId="822"/>
    <cellStyle name="常规 63 4" xfId="823"/>
    <cellStyle name="常规 63 4 2" xfId="824"/>
    <cellStyle name="常规 63 5" xfId="825"/>
    <cellStyle name="常规 63 5 2" xfId="826"/>
    <cellStyle name="常规 63 6" xfId="827"/>
    <cellStyle name="常规 63 6 2" xfId="828"/>
    <cellStyle name="常规 63 7" xfId="829"/>
    <cellStyle name="常规 63 7 2" xfId="830"/>
    <cellStyle name="常规 63 8" xfId="831"/>
    <cellStyle name="常规 63 8 2" xfId="832"/>
    <cellStyle name="常规 63 9" xfId="833"/>
    <cellStyle name="常规 63 9 2" xfId="834"/>
    <cellStyle name="常规 64" xfId="835"/>
    <cellStyle name="常规 64 10" xfId="836"/>
    <cellStyle name="常规 64 10 2" xfId="837"/>
    <cellStyle name="常规 64 11" xfId="838"/>
    <cellStyle name="常规 64 11 2" xfId="839"/>
    <cellStyle name="常规 64 12" xfId="840"/>
    <cellStyle name="常规 64 12 2" xfId="841"/>
    <cellStyle name="常规 64 13" xfId="842"/>
    <cellStyle name="常规 64 13 2" xfId="843"/>
    <cellStyle name="常规 64 2" xfId="844"/>
    <cellStyle name="常规 64 2 2" xfId="845"/>
    <cellStyle name="常规 64 3" xfId="846"/>
    <cellStyle name="常规 64 3 2" xfId="847"/>
    <cellStyle name="常规 64 4" xfId="848"/>
    <cellStyle name="常规 64 4 2" xfId="849"/>
    <cellStyle name="常规 64 5" xfId="850"/>
    <cellStyle name="常规 64 5 2" xfId="851"/>
    <cellStyle name="常规 64 6" xfId="852"/>
    <cellStyle name="常规 64 6 2" xfId="853"/>
    <cellStyle name="常规 64 7" xfId="854"/>
    <cellStyle name="常规 64 7 2" xfId="855"/>
    <cellStyle name="常规 64 8" xfId="856"/>
    <cellStyle name="常规 64 8 2" xfId="857"/>
    <cellStyle name="常规 64 9" xfId="858"/>
    <cellStyle name="常规 64 9 2" xfId="859"/>
    <cellStyle name="常规 65" xfId="860"/>
    <cellStyle name="常规 65 10" xfId="861"/>
    <cellStyle name="常规 65 10 2" xfId="862"/>
    <cellStyle name="常规 65 11" xfId="863"/>
    <cellStyle name="常规 65 11 2" xfId="864"/>
    <cellStyle name="常规 65 12" xfId="865"/>
    <cellStyle name="常规 65 12 2" xfId="866"/>
    <cellStyle name="常规 65 13" xfId="867"/>
    <cellStyle name="常规 65 13 2" xfId="868"/>
    <cellStyle name="常规 65 2" xfId="869"/>
    <cellStyle name="常规 65 2 2" xfId="870"/>
    <cellStyle name="常规 65 3" xfId="871"/>
    <cellStyle name="常规 65 3 2" xfId="872"/>
    <cellStyle name="常规 65 4" xfId="873"/>
    <cellStyle name="常规 65 4 2" xfId="874"/>
    <cellStyle name="常规 65 5" xfId="875"/>
    <cellStyle name="常规 65 5 2" xfId="876"/>
    <cellStyle name="常规 65 6" xfId="877"/>
    <cellStyle name="常规 65 6 2" xfId="878"/>
    <cellStyle name="常规 65 7" xfId="879"/>
    <cellStyle name="常规 65 7 2" xfId="880"/>
    <cellStyle name="常规 65 8" xfId="881"/>
    <cellStyle name="常规 65 8 2" xfId="882"/>
    <cellStyle name="常规 65 9" xfId="883"/>
    <cellStyle name="常规 65 9 2" xfId="884"/>
    <cellStyle name="常规 66" xfId="885"/>
    <cellStyle name="常规 66 10" xfId="886"/>
    <cellStyle name="常规 66 10 2" xfId="887"/>
    <cellStyle name="常规 66 11" xfId="888"/>
    <cellStyle name="常规 66 11 2" xfId="889"/>
    <cellStyle name="常规 66 12" xfId="890"/>
    <cellStyle name="常规 66 12 2" xfId="891"/>
    <cellStyle name="常规 66 13" xfId="892"/>
    <cellStyle name="常规 66 13 2" xfId="893"/>
    <cellStyle name="常规 66 2" xfId="894"/>
    <cellStyle name="常规 66 2 2" xfId="895"/>
    <cellStyle name="常规 66 3" xfId="896"/>
    <cellStyle name="常规 66 3 2" xfId="897"/>
    <cellStyle name="常规 66 4" xfId="898"/>
    <cellStyle name="常规 66 4 2" xfId="899"/>
    <cellStyle name="常规 66 5" xfId="900"/>
    <cellStyle name="常规 66 5 2" xfId="901"/>
    <cellStyle name="常规 66 6" xfId="902"/>
    <cellStyle name="常规 66 6 2" xfId="903"/>
    <cellStyle name="常规 66 7" xfId="904"/>
    <cellStyle name="常规 66 7 2" xfId="905"/>
    <cellStyle name="常规 66 8" xfId="906"/>
    <cellStyle name="常规 66 8 2" xfId="907"/>
    <cellStyle name="常规 66 9" xfId="908"/>
    <cellStyle name="常规 66 9 2" xfId="909"/>
    <cellStyle name="常规 67" xfId="910"/>
    <cellStyle name="常规 67 10" xfId="911"/>
    <cellStyle name="常规 67 10 2" xfId="912"/>
    <cellStyle name="常规 67 11" xfId="913"/>
    <cellStyle name="常规 67 11 2" xfId="914"/>
    <cellStyle name="常规 67 12" xfId="915"/>
    <cellStyle name="常规 67 12 2" xfId="916"/>
    <cellStyle name="常规 67 13" xfId="917"/>
    <cellStyle name="常规 67 13 2" xfId="918"/>
    <cellStyle name="常规 67 2" xfId="919"/>
    <cellStyle name="常规 67 2 2" xfId="920"/>
    <cellStyle name="常规 67 3" xfId="921"/>
    <cellStyle name="常规 67 3 2" xfId="922"/>
    <cellStyle name="常规 67 4" xfId="923"/>
    <cellStyle name="常规 67 4 2" xfId="924"/>
    <cellStyle name="常规 67 5" xfId="925"/>
    <cellStyle name="常规 67 5 2" xfId="926"/>
    <cellStyle name="常规 67 6" xfId="927"/>
    <cellStyle name="常规 67 6 2" xfId="928"/>
    <cellStyle name="常规 67 7" xfId="929"/>
    <cellStyle name="常规 67 7 2" xfId="930"/>
    <cellStyle name="常规 67 8" xfId="931"/>
    <cellStyle name="常规 67 8 2" xfId="932"/>
    <cellStyle name="常规 67 9" xfId="933"/>
    <cellStyle name="常规 67 9 2" xfId="934"/>
    <cellStyle name="常规 68" xfId="935"/>
    <cellStyle name="常规 68 10" xfId="936"/>
    <cellStyle name="常规 68 10 2" xfId="937"/>
    <cellStyle name="常规 68 11" xfId="938"/>
    <cellStyle name="常规 68 11 2" xfId="939"/>
    <cellStyle name="常规 68 12" xfId="940"/>
    <cellStyle name="常规 68 12 2" xfId="941"/>
    <cellStyle name="常规 68 13" xfId="942"/>
    <cellStyle name="常规 68 13 2" xfId="943"/>
    <cellStyle name="常规 68 2" xfId="944"/>
    <cellStyle name="常规 68 2 2" xfId="945"/>
    <cellStyle name="常规 68 3" xfId="946"/>
    <cellStyle name="常规 68 3 2" xfId="947"/>
    <cellStyle name="常规 68 4" xfId="948"/>
    <cellStyle name="常规 68 4 2" xfId="949"/>
    <cellStyle name="常规 68 5" xfId="950"/>
    <cellStyle name="常规 68 5 2" xfId="951"/>
    <cellStyle name="常规 68 6" xfId="952"/>
    <cellStyle name="常规 68 6 2" xfId="953"/>
    <cellStyle name="常规 68 7" xfId="954"/>
    <cellStyle name="常规 68 7 2" xfId="955"/>
    <cellStyle name="常规 68 8" xfId="956"/>
    <cellStyle name="常规 68 8 2" xfId="957"/>
    <cellStyle name="常规 68 9" xfId="958"/>
    <cellStyle name="常规 68 9 2" xfId="959"/>
    <cellStyle name="常规 69" xfId="960"/>
    <cellStyle name="常规 69 10" xfId="961"/>
    <cellStyle name="常规 69 10 2" xfId="962"/>
    <cellStyle name="常规 69 11" xfId="963"/>
    <cellStyle name="常规 69 11 2" xfId="964"/>
    <cellStyle name="常规 69 12" xfId="965"/>
    <cellStyle name="常规 69 12 2" xfId="966"/>
    <cellStyle name="常规 69 13" xfId="967"/>
    <cellStyle name="常规 69 13 2" xfId="968"/>
    <cellStyle name="常规 69 2" xfId="969"/>
    <cellStyle name="常规 69 2 2" xfId="970"/>
    <cellStyle name="常规 69 3" xfId="971"/>
    <cellStyle name="常规 69 3 2" xfId="972"/>
    <cellStyle name="常规 69 4" xfId="973"/>
    <cellStyle name="常规 69 4 2" xfId="974"/>
    <cellStyle name="常规 69 5" xfId="975"/>
    <cellStyle name="常规 69 5 2" xfId="976"/>
    <cellStyle name="常规 69 6" xfId="977"/>
    <cellStyle name="常规 69 6 2" xfId="978"/>
    <cellStyle name="常规 69 7" xfId="979"/>
    <cellStyle name="常规 69 7 2" xfId="980"/>
    <cellStyle name="常规 69 8" xfId="981"/>
    <cellStyle name="常规 69 8 2" xfId="982"/>
    <cellStyle name="常规 69 9" xfId="983"/>
    <cellStyle name="常规 69 9 2" xfId="984"/>
    <cellStyle name="常规 7" xfId="985"/>
    <cellStyle name="常规 7 10" xfId="986"/>
    <cellStyle name="常规 7 10 2" xfId="987"/>
    <cellStyle name="常规 7 11" xfId="988"/>
    <cellStyle name="常规 7 11 2" xfId="989"/>
    <cellStyle name="常规 7 12" xfId="990"/>
    <cellStyle name="常规 7 12 2" xfId="991"/>
    <cellStyle name="常规 7 13" xfId="992"/>
    <cellStyle name="常规 7 13 2" xfId="993"/>
    <cellStyle name="常规 7 14" xfId="994"/>
    <cellStyle name="常规 7 15" xfId="995"/>
    <cellStyle name="常规 7 15 2" xfId="996"/>
    <cellStyle name="常规 7 16" xfId="997"/>
    <cellStyle name="常规 7 16 2" xfId="998"/>
    <cellStyle name="常规 7 17" xfId="999"/>
    <cellStyle name="常规 7 2" xfId="1000"/>
    <cellStyle name="常规 7 2 2" xfId="1001"/>
    <cellStyle name="常规 7 2 2 2" xfId="1002"/>
    <cellStyle name="常规 7 2 3" xfId="1003"/>
    <cellStyle name="常规 7 3" xfId="1004"/>
    <cellStyle name="常规 7 3 2" xfId="1005"/>
    <cellStyle name="常规 7 4" xfId="1006"/>
    <cellStyle name="常规 7 4 2" xfId="1007"/>
    <cellStyle name="常规 7 5" xfId="1008"/>
    <cellStyle name="常规 7 5 2" xfId="1009"/>
    <cellStyle name="常规 7 6" xfId="1010"/>
    <cellStyle name="常规 7 6 2" xfId="1011"/>
    <cellStyle name="常规 7 7" xfId="1012"/>
    <cellStyle name="常规 7 7 2" xfId="1013"/>
    <cellStyle name="常规 7 8" xfId="1014"/>
    <cellStyle name="常规 7 8 2" xfId="1015"/>
    <cellStyle name="常规 7 8 2 2" xfId="1016"/>
    <cellStyle name="常规 7 8 3" xfId="1017"/>
    <cellStyle name="常规 7 9" xfId="1018"/>
    <cellStyle name="常规 7 9 2" xfId="1019"/>
    <cellStyle name="常规 73" xfId="1020"/>
    <cellStyle name="常规 73 10" xfId="1021"/>
    <cellStyle name="常规 73 10 2" xfId="1022"/>
    <cellStyle name="常规 73 11" xfId="1023"/>
    <cellStyle name="常规 73 11 2" xfId="1024"/>
    <cellStyle name="常规 73 12" xfId="1025"/>
    <cellStyle name="常规 73 12 2" xfId="1026"/>
    <cellStyle name="常规 73 13" xfId="1027"/>
    <cellStyle name="常规 73 13 2" xfId="1028"/>
    <cellStyle name="常规 73 2" xfId="1029"/>
    <cellStyle name="常规 73 2 2" xfId="1030"/>
    <cellStyle name="常规 73 3" xfId="1031"/>
    <cellStyle name="常规 73 3 2" xfId="1032"/>
    <cellStyle name="常规 73 4" xfId="1033"/>
    <cellStyle name="常规 73 4 2" xfId="1034"/>
    <cellStyle name="常规 73 5" xfId="1035"/>
    <cellStyle name="常规 73 5 2" xfId="1036"/>
    <cellStyle name="常规 73 6" xfId="1037"/>
    <cellStyle name="常规 73 6 2" xfId="1038"/>
    <cellStyle name="常规 73 7" xfId="1039"/>
    <cellStyle name="常规 73 7 2" xfId="1040"/>
    <cellStyle name="常规 73 8" xfId="1041"/>
    <cellStyle name="常规 73 8 2" xfId="1042"/>
    <cellStyle name="常规 73 9" xfId="1043"/>
    <cellStyle name="常规 73 9 2" xfId="1044"/>
    <cellStyle name="常规 75" xfId="1045"/>
    <cellStyle name="常规 75 10" xfId="1046"/>
    <cellStyle name="常规 75 10 2" xfId="1047"/>
    <cellStyle name="常规 75 11" xfId="1048"/>
    <cellStyle name="常规 75 11 2" xfId="1049"/>
    <cellStyle name="常规 75 12" xfId="1050"/>
    <cellStyle name="常规 75 12 2" xfId="1051"/>
    <cellStyle name="常规 75 13" xfId="1052"/>
    <cellStyle name="常规 75 13 2" xfId="1053"/>
    <cellStyle name="常规 75 2" xfId="1054"/>
    <cellStyle name="常规 75 2 2" xfId="1055"/>
    <cellStyle name="常规 75 3" xfId="1056"/>
    <cellStyle name="常规 75 3 2" xfId="1057"/>
    <cellStyle name="常规 75 4" xfId="1058"/>
    <cellStyle name="常规 75 4 2" xfId="1059"/>
    <cellStyle name="常规 75 5" xfId="1060"/>
    <cellStyle name="常规 75 5 2" xfId="1061"/>
    <cellStyle name="常规 75 6" xfId="1062"/>
    <cellStyle name="常规 75 6 2" xfId="1063"/>
    <cellStyle name="常规 75 7" xfId="1064"/>
    <cellStyle name="常规 75 7 2" xfId="1065"/>
    <cellStyle name="常规 75 8" xfId="1066"/>
    <cellStyle name="常规 75 8 2" xfId="1067"/>
    <cellStyle name="常规 75 9" xfId="1068"/>
    <cellStyle name="常规 75 9 2" xfId="1069"/>
    <cellStyle name="常规 76" xfId="1070"/>
    <cellStyle name="常规 76 10" xfId="1071"/>
    <cellStyle name="常规 76 10 2" xfId="1072"/>
    <cellStyle name="常规 76 11" xfId="1073"/>
    <cellStyle name="常规 76 11 2" xfId="1074"/>
    <cellStyle name="常规 76 12" xfId="1075"/>
    <cellStyle name="常规 76 12 2" xfId="1076"/>
    <cellStyle name="常规 76 13" xfId="1077"/>
    <cellStyle name="常规 76 13 2" xfId="1078"/>
    <cellStyle name="常规 76 2" xfId="1079"/>
    <cellStyle name="常规 76 2 2" xfId="1080"/>
    <cellStyle name="常规 76 3" xfId="1081"/>
    <cellStyle name="常规 76 3 2" xfId="1082"/>
    <cellStyle name="常规 76 4" xfId="1083"/>
    <cellStyle name="常规 76 4 2" xfId="1084"/>
    <cellStyle name="常规 76 5" xfId="1085"/>
    <cellStyle name="常规 76 5 2" xfId="1086"/>
    <cellStyle name="常规 76 6" xfId="1087"/>
    <cellStyle name="常规 76 6 2" xfId="1088"/>
    <cellStyle name="常规 76 7" xfId="1089"/>
    <cellStyle name="常规 76 7 2" xfId="1090"/>
    <cellStyle name="常规 76 8" xfId="1091"/>
    <cellStyle name="常规 76 8 2" xfId="1092"/>
    <cellStyle name="常规 76 9" xfId="1093"/>
    <cellStyle name="常规 76 9 2" xfId="1094"/>
    <cellStyle name="常规 77" xfId="1095"/>
    <cellStyle name="常规 77 10" xfId="1096"/>
    <cellStyle name="常规 77 10 2" xfId="1097"/>
    <cellStyle name="常规 77 11" xfId="1098"/>
    <cellStyle name="常规 77 11 2" xfId="1099"/>
    <cellStyle name="常规 77 12" xfId="1100"/>
    <cellStyle name="常规 77 12 2" xfId="1101"/>
    <cellStyle name="常规 77 13" xfId="1102"/>
    <cellStyle name="常规 77 13 2" xfId="1103"/>
    <cellStyle name="常规 77 2" xfId="1104"/>
    <cellStyle name="常规 77 2 2" xfId="1105"/>
    <cellStyle name="常规 77 3" xfId="1106"/>
    <cellStyle name="常规 77 3 2" xfId="1107"/>
    <cellStyle name="常规 77 4" xfId="1108"/>
    <cellStyle name="常规 77 4 2" xfId="1109"/>
    <cellStyle name="常规 77 5" xfId="1110"/>
    <cellStyle name="常规 77 5 2" xfId="1111"/>
    <cellStyle name="常规 77 6" xfId="1112"/>
    <cellStyle name="常规 77 6 2" xfId="1113"/>
    <cellStyle name="常规 77 7" xfId="1114"/>
    <cellStyle name="常规 77 7 2" xfId="1115"/>
    <cellStyle name="常规 77 8" xfId="1116"/>
    <cellStyle name="常规 77 8 2" xfId="1117"/>
    <cellStyle name="常规 77 9" xfId="1118"/>
    <cellStyle name="常规 77 9 2" xfId="1119"/>
    <cellStyle name="常规 78" xfId="1120"/>
    <cellStyle name="常规 78 2" xfId="1121"/>
    <cellStyle name="常规 78 2 2" xfId="1122"/>
    <cellStyle name="常规 78 2 2 2" xfId="1123"/>
    <cellStyle name="常规 78 2 2 2 2" xfId="1124"/>
    <cellStyle name="常规 78 2 2 3" xfId="1125"/>
    <cellStyle name="常规 78 2 3" xfId="1126"/>
    <cellStyle name="常规 78 2 3 2" xfId="1127"/>
    <cellStyle name="常规 78 2 4" xfId="1128"/>
    <cellStyle name="常规 78 3" xfId="1129"/>
    <cellStyle name="常规 78 3 2" xfId="1130"/>
    <cellStyle name="常规 78 3 2 2" xfId="1131"/>
    <cellStyle name="常规 78 3 3" xfId="1132"/>
    <cellStyle name="常规 78 4" xfId="1133"/>
    <cellStyle name="常规 78 4 2" xfId="1134"/>
    <cellStyle name="常规 78 5" xfId="1135"/>
    <cellStyle name="常规 79" xfId="1136"/>
    <cellStyle name="常规 79 10" xfId="1137"/>
    <cellStyle name="常规 79 10 2" xfId="1138"/>
    <cellStyle name="常规 79 11" xfId="1139"/>
    <cellStyle name="常规 79 11 2" xfId="1140"/>
    <cellStyle name="常规 79 12" xfId="1141"/>
    <cellStyle name="常规 79 12 2" xfId="1142"/>
    <cellStyle name="常规 79 13" xfId="1143"/>
    <cellStyle name="常规 79 13 2" xfId="1144"/>
    <cellStyle name="常规 79 14" xfId="1145"/>
    <cellStyle name="常规 79 14 2" xfId="1146"/>
    <cellStyle name="常规 79 15" xfId="1147"/>
    <cellStyle name="常规 79 2" xfId="1148"/>
    <cellStyle name="常规 79 2 2" xfId="1149"/>
    <cellStyle name="常规 79 2 2 2" xfId="1150"/>
    <cellStyle name="常规 79 2 2 2 2" xfId="1151"/>
    <cellStyle name="常规 79 2 2 3" xfId="1152"/>
    <cellStyle name="常规 79 2 3" xfId="1153"/>
    <cellStyle name="常规 79 2 4" xfId="1154"/>
    <cellStyle name="常规 79 2 5" xfId="1155"/>
    <cellStyle name="常规 79 2 5 2" xfId="1156"/>
    <cellStyle name="常规 79 2 6" xfId="1157"/>
    <cellStyle name="常规 79 3" xfId="1158"/>
    <cellStyle name="常规 79 3 2" xfId="1159"/>
    <cellStyle name="常规 79 3 3" xfId="1160"/>
    <cellStyle name="常规 79 3 4" xfId="1161"/>
    <cellStyle name="常规 79 3 4 2" xfId="1162"/>
    <cellStyle name="常规 79 3 5" xfId="1163"/>
    <cellStyle name="常规 79 4" xfId="1164"/>
    <cellStyle name="常规 79 4 2" xfId="1165"/>
    <cellStyle name="常规 79 5" xfId="1166"/>
    <cellStyle name="常规 79 5 2" xfId="1167"/>
    <cellStyle name="常规 79 6" xfId="1168"/>
    <cellStyle name="常规 79 6 2" xfId="1169"/>
    <cellStyle name="常规 79 7" xfId="1170"/>
    <cellStyle name="常规 79 7 2" xfId="1171"/>
    <cellStyle name="常规 79 8" xfId="1172"/>
    <cellStyle name="常规 79 8 2" xfId="1173"/>
    <cellStyle name="常规 79 9" xfId="1174"/>
    <cellStyle name="常规 79 9 2" xfId="1175"/>
    <cellStyle name="常规 8" xfId="1176"/>
    <cellStyle name="常规 8 2" xfId="1177"/>
    <cellStyle name="常规 8 3" xfId="1178"/>
    <cellStyle name="常规 8 3 2" xfId="1179"/>
    <cellStyle name="常规 8 4" xfId="1180"/>
    <cellStyle name="常规 8 4 2" xfId="1181"/>
    <cellStyle name="常规 8 5" xfId="1182"/>
    <cellStyle name="常规 8 6" xfId="1183"/>
    <cellStyle name="常规 9" xfId="1184"/>
    <cellStyle name="常规 9 10" xfId="1185"/>
    <cellStyle name="常规 9 10 2" xfId="1186"/>
    <cellStyle name="常规 9 11" xfId="1187"/>
    <cellStyle name="常规 9 11 2" xfId="1188"/>
    <cellStyle name="常规 9 12" xfId="1189"/>
    <cellStyle name="常规 9 12 2" xfId="1190"/>
    <cellStyle name="常规 9 13" xfId="1191"/>
    <cellStyle name="常规 9 13 2" xfId="1192"/>
    <cellStyle name="常规 9 14" xfId="1193"/>
    <cellStyle name="常规 9 15" xfId="1194"/>
    <cellStyle name="常规 9 15 2" xfId="1195"/>
    <cellStyle name="常规 9 16" xfId="1196"/>
    <cellStyle name="常规 9 16 2" xfId="1197"/>
    <cellStyle name="常规 9 17" xfId="1198"/>
    <cellStyle name="常规 9 2" xfId="1199"/>
    <cellStyle name="常规 9 2 2" xfId="1200"/>
    <cellStyle name="常规 9 2 2 2" xfId="1201"/>
    <cellStyle name="常规 9 2 3" xfId="1202"/>
    <cellStyle name="常规 9 3" xfId="1203"/>
    <cellStyle name="常规 9 3 2" xfId="1204"/>
    <cellStyle name="常规 9 4" xfId="1205"/>
    <cellStyle name="常规 9 4 2" xfId="1206"/>
    <cellStyle name="常规 9 5" xfId="1207"/>
    <cellStyle name="常规 9 5 2" xfId="1208"/>
    <cellStyle name="常规 9 6" xfId="1209"/>
    <cellStyle name="常规 9 6 2" xfId="1210"/>
    <cellStyle name="常规 9 7" xfId="1211"/>
    <cellStyle name="常规 9 7 2" xfId="1212"/>
    <cellStyle name="常规 9 8" xfId="1213"/>
    <cellStyle name="常规 9 8 2" xfId="1214"/>
    <cellStyle name="常规 9 8 2 2" xfId="1215"/>
    <cellStyle name="常规 9 8 3" xfId="1216"/>
    <cellStyle name="常规 9 9" xfId="1217"/>
    <cellStyle name="常规 9 9 2" xfId="1218"/>
    <cellStyle name="常规 90" xfId="1219"/>
    <cellStyle name="常规 90 10" xfId="1220"/>
    <cellStyle name="常规 90 10 2" xfId="1221"/>
    <cellStyle name="常规 90 11" xfId="1222"/>
    <cellStyle name="常规 90 11 2" xfId="1223"/>
    <cellStyle name="常规 90 12" xfId="1224"/>
    <cellStyle name="常规 90 12 2" xfId="1225"/>
    <cellStyle name="常规 90 13" xfId="1226"/>
    <cellStyle name="常规 90 13 2" xfId="1227"/>
    <cellStyle name="常规 90 2" xfId="1228"/>
    <cellStyle name="常规 90 2 2" xfId="1229"/>
    <cellStyle name="常规 90 3" xfId="1230"/>
    <cellStyle name="常规 90 3 2" xfId="1231"/>
    <cellStyle name="常规 90 4" xfId="1232"/>
    <cellStyle name="常规 90 4 2" xfId="1233"/>
    <cellStyle name="常规 90 5" xfId="1234"/>
    <cellStyle name="常规 90 5 2" xfId="1235"/>
    <cellStyle name="常规 90 6" xfId="1236"/>
    <cellStyle name="常规 90 6 2" xfId="1237"/>
    <cellStyle name="常规 90 7" xfId="1238"/>
    <cellStyle name="常规 90 7 2" xfId="1239"/>
    <cellStyle name="常规 90 8" xfId="1240"/>
    <cellStyle name="常规 90 8 2" xfId="1241"/>
    <cellStyle name="常规 90 9" xfId="1242"/>
    <cellStyle name="常规 90 9 2" xfId="1243"/>
    <cellStyle name="好" xfId="1244"/>
    <cellStyle name="好 2" xfId="1245"/>
    <cellStyle name="好 2 2" xfId="1246"/>
    <cellStyle name="好 3" xfId="1247"/>
    <cellStyle name="好 3 2" xfId="1248"/>
    <cellStyle name="好_第1组" xfId="1249"/>
    <cellStyle name="好_第2组" xfId="1250"/>
    <cellStyle name="好_第3组" xfId="1251"/>
    <cellStyle name="好_第3组_1" xfId="1252"/>
    <cellStyle name="好_第4组" xfId="1253"/>
    <cellStyle name="好_第4组_1" xfId="1254"/>
    <cellStyle name="好_第5组" xfId="1255"/>
    <cellStyle name="好_第5组_1" xfId="1256"/>
    <cellStyle name="好_第6组" xfId="1257"/>
    <cellStyle name="好_第7组" xfId="1258"/>
    <cellStyle name="汇总" xfId="1259"/>
    <cellStyle name="汇总 2" xfId="1260"/>
    <cellStyle name="汇总 2 2" xfId="1261"/>
    <cellStyle name="汇总 3" xfId="1262"/>
    <cellStyle name="汇总 3 2" xfId="1263"/>
    <cellStyle name="Currency" xfId="1264"/>
    <cellStyle name="Currency [0]" xfId="1265"/>
    <cellStyle name="计算" xfId="1266"/>
    <cellStyle name="计算 2" xfId="1267"/>
    <cellStyle name="计算 2 2" xfId="1268"/>
    <cellStyle name="计算 3" xfId="1269"/>
    <cellStyle name="计算 3 2" xfId="1270"/>
    <cellStyle name="检查单元格" xfId="1271"/>
    <cellStyle name="检查单元格 2" xfId="1272"/>
    <cellStyle name="检查单元格 2 2" xfId="1273"/>
    <cellStyle name="检查单元格 3" xfId="1274"/>
    <cellStyle name="检查单元格 3 2" xfId="1275"/>
    <cellStyle name="解释性文本" xfId="1276"/>
    <cellStyle name="解释性文本 2" xfId="1277"/>
    <cellStyle name="解释性文本 2 2" xfId="1278"/>
    <cellStyle name="解释性文本 3" xfId="1279"/>
    <cellStyle name="解释性文本 3 2" xfId="1280"/>
    <cellStyle name="警告文本" xfId="1281"/>
    <cellStyle name="警告文本 2" xfId="1282"/>
    <cellStyle name="警告文本 2 2" xfId="1283"/>
    <cellStyle name="警告文本 3" xfId="1284"/>
    <cellStyle name="警告文本 3 2" xfId="1285"/>
    <cellStyle name="链接单元格" xfId="1286"/>
    <cellStyle name="链接单元格 2" xfId="1287"/>
    <cellStyle name="链接单元格 2 2" xfId="1288"/>
    <cellStyle name="链接单元格 3" xfId="1289"/>
    <cellStyle name="链接单元格 3 2" xfId="1290"/>
    <cellStyle name="Comma" xfId="1291"/>
    <cellStyle name="Comma [0]" xfId="1292"/>
    <cellStyle name="强调文字颜色 1" xfId="1293"/>
    <cellStyle name="强调文字颜色 1 2" xfId="1294"/>
    <cellStyle name="强调文字颜色 1 2 2" xfId="1295"/>
    <cellStyle name="强调文字颜色 1 3" xfId="1296"/>
    <cellStyle name="强调文字颜色 1 3 2" xfId="1297"/>
    <cellStyle name="强调文字颜色 2" xfId="1298"/>
    <cellStyle name="强调文字颜色 2 2" xfId="1299"/>
    <cellStyle name="强调文字颜色 2 2 2" xfId="1300"/>
    <cellStyle name="强调文字颜色 2 3" xfId="1301"/>
    <cellStyle name="强调文字颜色 2 3 2" xfId="1302"/>
    <cellStyle name="强调文字颜色 3" xfId="1303"/>
    <cellStyle name="强调文字颜色 3 2" xfId="1304"/>
    <cellStyle name="强调文字颜色 3 2 2" xfId="1305"/>
    <cellStyle name="强调文字颜色 3 3" xfId="1306"/>
    <cellStyle name="强调文字颜色 3 3 2" xfId="1307"/>
    <cellStyle name="强调文字颜色 4" xfId="1308"/>
    <cellStyle name="强调文字颜色 4 2" xfId="1309"/>
    <cellStyle name="强调文字颜色 4 2 2" xfId="1310"/>
    <cellStyle name="强调文字颜色 4 3" xfId="1311"/>
    <cellStyle name="强调文字颜色 4 3 2" xfId="1312"/>
    <cellStyle name="强调文字颜色 5" xfId="1313"/>
    <cellStyle name="强调文字颜色 5 2" xfId="1314"/>
    <cellStyle name="强调文字颜色 5 2 2" xfId="1315"/>
    <cellStyle name="强调文字颜色 5 3" xfId="1316"/>
    <cellStyle name="强调文字颜色 5 3 2" xfId="1317"/>
    <cellStyle name="强调文字颜色 6" xfId="1318"/>
    <cellStyle name="强调文字颜色 6 2" xfId="1319"/>
    <cellStyle name="强调文字颜色 6 2 2" xfId="1320"/>
    <cellStyle name="强调文字颜色 6 3" xfId="1321"/>
    <cellStyle name="强调文字颜色 6 3 2" xfId="1322"/>
    <cellStyle name="适中" xfId="1323"/>
    <cellStyle name="适中 2" xfId="1324"/>
    <cellStyle name="适中 2 2" xfId="1325"/>
    <cellStyle name="适中 3" xfId="1326"/>
    <cellStyle name="适中 3 2" xfId="1327"/>
    <cellStyle name="输出" xfId="1328"/>
    <cellStyle name="输出 2" xfId="1329"/>
    <cellStyle name="输出 2 2" xfId="1330"/>
    <cellStyle name="输出 3" xfId="1331"/>
    <cellStyle name="输出 3 2" xfId="1332"/>
    <cellStyle name="输入" xfId="1333"/>
    <cellStyle name="输入 2" xfId="1334"/>
    <cellStyle name="输入 2 2" xfId="1335"/>
    <cellStyle name="输入 3" xfId="1336"/>
    <cellStyle name="输入 3 2" xfId="1337"/>
    <cellStyle name="注释" xfId="1338"/>
    <cellStyle name="注释 2" xfId="1339"/>
    <cellStyle name="注释 3" xfId="1340"/>
    <cellStyle name="注释 3 2" xfId="1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T6" sqref="T6"/>
    </sheetView>
  </sheetViews>
  <sheetFormatPr defaultColWidth="9.00390625" defaultRowHeight="13.5"/>
  <cols>
    <col min="1" max="1" width="3.50390625" style="0" customWidth="1"/>
    <col min="2" max="2" width="7.625" style="0" customWidth="1"/>
    <col min="3" max="3" width="3.375" style="0" customWidth="1"/>
    <col min="4" max="4" width="14.50390625" style="0" customWidth="1"/>
    <col min="5" max="5" width="3.50390625" style="0" customWidth="1"/>
    <col min="6" max="6" width="22.625" style="0" customWidth="1"/>
    <col min="7" max="7" width="12.625" style="0" customWidth="1"/>
    <col min="8" max="8" width="9.25390625" style="0" customWidth="1"/>
    <col min="9" max="9" width="7.875" style="0" customWidth="1"/>
    <col min="10" max="10" width="8.75390625" style="0" customWidth="1"/>
    <col min="11" max="11" width="11.00390625" style="12" customWidth="1"/>
    <col min="12" max="12" width="9.125" style="12" customWidth="1"/>
    <col min="13" max="13" width="9.50390625" style="12" customWidth="1"/>
    <col min="14" max="14" width="5.75390625" style="14" customWidth="1"/>
    <col min="15" max="15" width="2.00390625" style="0" customWidth="1"/>
  </cols>
  <sheetData>
    <row r="1" spans="1:14" ht="37.5" customHeight="1">
      <c r="A1" s="19" t="s">
        <v>259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6" customFormat="1" ht="21.75" customHeight="1">
      <c r="A2" s="17" t="s">
        <v>262</v>
      </c>
      <c r="B2" s="17"/>
      <c r="C2" s="17"/>
      <c r="D2" s="17"/>
      <c r="E2" s="18"/>
      <c r="F2" s="18"/>
      <c r="G2" s="18"/>
      <c r="H2" s="18"/>
      <c r="I2" s="18"/>
      <c r="J2" s="18"/>
      <c r="K2" s="18" t="s">
        <v>263</v>
      </c>
      <c r="L2" s="18"/>
      <c r="M2" s="18"/>
      <c r="N2" s="18"/>
    </row>
    <row r="3" spans="1:14" ht="27" customHeight="1">
      <c r="A3" s="1" t="s">
        <v>250</v>
      </c>
      <c r="B3" s="1" t="s">
        <v>0</v>
      </c>
      <c r="C3" s="1" t="s">
        <v>251</v>
      </c>
      <c r="D3" s="1" t="s">
        <v>74</v>
      </c>
      <c r="E3" s="1" t="s">
        <v>252</v>
      </c>
      <c r="F3" s="1" t="s">
        <v>75</v>
      </c>
      <c r="G3" s="1" t="s">
        <v>86</v>
      </c>
      <c r="H3" s="1" t="s">
        <v>160</v>
      </c>
      <c r="I3" s="1" t="s">
        <v>161</v>
      </c>
      <c r="J3" s="1" t="s">
        <v>225</v>
      </c>
      <c r="K3" s="7" t="s">
        <v>249</v>
      </c>
      <c r="L3" s="8" t="s">
        <v>257</v>
      </c>
      <c r="M3" s="8" t="s">
        <v>258</v>
      </c>
      <c r="N3" s="13" t="s">
        <v>261</v>
      </c>
    </row>
    <row r="4" spans="1:14" ht="27.75" customHeight="1">
      <c r="A4" s="4">
        <v>1</v>
      </c>
      <c r="B4" s="5" t="s">
        <v>53</v>
      </c>
      <c r="C4" s="6" t="s">
        <v>254</v>
      </c>
      <c r="D4" s="1" t="s">
        <v>264</v>
      </c>
      <c r="E4" s="5">
        <v>79</v>
      </c>
      <c r="F4" s="2" t="s">
        <v>80</v>
      </c>
      <c r="G4" s="5" t="s">
        <v>139</v>
      </c>
      <c r="H4" s="5" t="s">
        <v>214</v>
      </c>
      <c r="I4" s="5" t="s">
        <v>180</v>
      </c>
      <c r="J4" s="4"/>
      <c r="K4" s="9">
        <v>67.25</v>
      </c>
      <c r="L4" s="11">
        <v>82.14</v>
      </c>
      <c r="M4" s="9">
        <f aca="true" t="shared" si="0" ref="M4:M33">K4*0.6+L4*0.4</f>
        <v>73.206</v>
      </c>
      <c r="N4" s="15">
        <v>1</v>
      </c>
    </row>
    <row r="5" spans="1:14" ht="27.75" customHeight="1">
      <c r="A5" s="4">
        <v>2</v>
      </c>
      <c r="B5" s="5" t="s">
        <v>54</v>
      </c>
      <c r="C5" s="6" t="s">
        <v>254</v>
      </c>
      <c r="D5" s="1" t="s">
        <v>264</v>
      </c>
      <c r="E5" s="5">
        <v>79</v>
      </c>
      <c r="F5" s="2" t="s">
        <v>80</v>
      </c>
      <c r="G5" s="5" t="s">
        <v>140</v>
      </c>
      <c r="H5" s="5" t="s">
        <v>182</v>
      </c>
      <c r="I5" s="5" t="s">
        <v>215</v>
      </c>
      <c r="J5" s="4"/>
      <c r="K5" s="9">
        <v>63.5</v>
      </c>
      <c r="L5" s="11">
        <v>80.14</v>
      </c>
      <c r="M5" s="9">
        <f t="shared" si="0"/>
        <v>70.156</v>
      </c>
      <c r="N5" s="15">
        <v>2</v>
      </c>
    </row>
    <row r="6" spans="1:14" ht="27.75" customHeight="1">
      <c r="A6" s="4">
        <v>3</v>
      </c>
      <c r="B6" s="5" t="s">
        <v>55</v>
      </c>
      <c r="C6" s="6" t="s">
        <v>254</v>
      </c>
      <c r="D6" s="1" t="s">
        <v>264</v>
      </c>
      <c r="E6" s="5">
        <v>79</v>
      </c>
      <c r="F6" s="2" t="s">
        <v>80</v>
      </c>
      <c r="G6" s="5" t="s">
        <v>141</v>
      </c>
      <c r="H6" s="5" t="s">
        <v>167</v>
      </c>
      <c r="I6" s="5" t="s">
        <v>171</v>
      </c>
      <c r="J6" s="4"/>
      <c r="K6" s="9">
        <v>61.15</v>
      </c>
      <c r="L6" s="11">
        <v>80.87</v>
      </c>
      <c r="M6" s="9">
        <f t="shared" si="0"/>
        <v>69.03800000000001</v>
      </c>
      <c r="N6" s="15">
        <v>3</v>
      </c>
    </row>
    <row r="7" spans="1:14" ht="27.75" customHeight="1">
      <c r="A7" s="4">
        <v>4</v>
      </c>
      <c r="B7" s="5" t="s">
        <v>56</v>
      </c>
      <c r="C7" s="6" t="s">
        <v>254</v>
      </c>
      <c r="D7" s="1" t="s">
        <v>264</v>
      </c>
      <c r="E7" s="5">
        <v>79</v>
      </c>
      <c r="F7" s="2" t="s">
        <v>80</v>
      </c>
      <c r="G7" s="5" t="s">
        <v>142</v>
      </c>
      <c r="H7" s="5" t="s">
        <v>162</v>
      </c>
      <c r="I7" s="5" t="s">
        <v>216</v>
      </c>
      <c r="J7" s="4"/>
      <c r="K7" s="9">
        <v>59.300000000000004</v>
      </c>
      <c r="L7" s="11">
        <v>82.81</v>
      </c>
      <c r="M7" s="9">
        <f t="shared" si="0"/>
        <v>68.70400000000001</v>
      </c>
      <c r="N7" s="15">
        <v>4</v>
      </c>
    </row>
    <row r="8" spans="1:14" ht="27.75" customHeight="1">
      <c r="A8" s="4">
        <v>5</v>
      </c>
      <c r="B8" s="5" t="s">
        <v>57</v>
      </c>
      <c r="C8" s="6" t="s">
        <v>254</v>
      </c>
      <c r="D8" s="1" t="s">
        <v>264</v>
      </c>
      <c r="E8" s="5">
        <v>79</v>
      </c>
      <c r="F8" s="2" t="s">
        <v>80</v>
      </c>
      <c r="G8" s="5" t="s">
        <v>143</v>
      </c>
      <c r="H8" s="5" t="s">
        <v>191</v>
      </c>
      <c r="I8" s="5" t="s">
        <v>184</v>
      </c>
      <c r="J8" s="4"/>
      <c r="K8" s="9">
        <v>59.300000000000004</v>
      </c>
      <c r="L8" s="11">
        <v>79.24</v>
      </c>
      <c r="M8" s="9">
        <f t="shared" si="0"/>
        <v>67.276</v>
      </c>
      <c r="N8" s="15">
        <v>5</v>
      </c>
    </row>
    <row r="9" spans="1:14" ht="27.75" customHeight="1">
      <c r="A9" s="4">
        <v>6</v>
      </c>
      <c r="B9" s="5" t="s">
        <v>58</v>
      </c>
      <c r="C9" s="6" t="s">
        <v>254</v>
      </c>
      <c r="D9" s="1" t="s">
        <v>264</v>
      </c>
      <c r="E9" s="5">
        <v>79</v>
      </c>
      <c r="F9" s="2" t="s">
        <v>80</v>
      </c>
      <c r="G9" s="5" t="s">
        <v>144</v>
      </c>
      <c r="H9" s="5" t="s">
        <v>217</v>
      </c>
      <c r="I9" s="5" t="s">
        <v>213</v>
      </c>
      <c r="J9" s="4"/>
      <c r="K9" s="9">
        <v>55.95</v>
      </c>
      <c r="L9" s="11">
        <v>79.57</v>
      </c>
      <c r="M9" s="9">
        <f t="shared" si="0"/>
        <v>65.398</v>
      </c>
      <c r="N9" s="15">
        <v>6</v>
      </c>
    </row>
    <row r="10" spans="1:14" ht="27.75" customHeight="1">
      <c r="A10" s="4">
        <v>7</v>
      </c>
      <c r="B10" s="5" t="s">
        <v>59</v>
      </c>
      <c r="C10" s="6" t="s">
        <v>254</v>
      </c>
      <c r="D10" s="1" t="s">
        <v>264</v>
      </c>
      <c r="E10" s="5">
        <v>79</v>
      </c>
      <c r="F10" s="2" t="s">
        <v>80</v>
      </c>
      <c r="G10" s="5" t="s">
        <v>145</v>
      </c>
      <c r="H10" s="5" t="s">
        <v>202</v>
      </c>
      <c r="I10" s="5" t="s">
        <v>218</v>
      </c>
      <c r="J10" s="4"/>
      <c r="K10" s="9">
        <v>54.7</v>
      </c>
      <c r="L10" s="11">
        <v>80.36</v>
      </c>
      <c r="M10" s="9">
        <f t="shared" si="0"/>
        <v>64.964</v>
      </c>
      <c r="N10" s="15">
        <v>7</v>
      </c>
    </row>
    <row r="11" spans="1:14" ht="27.75" customHeight="1">
      <c r="A11" s="4">
        <v>8</v>
      </c>
      <c r="B11" s="5" t="s">
        <v>60</v>
      </c>
      <c r="C11" s="6" t="s">
        <v>254</v>
      </c>
      <c r="D11" s="1" t="s">
        <v>264</v>
      </c>
      <c r="E11" s="5">
        <v>79</v>
      </c>
      <c r="F11" s="2" t="s">
        <v>80</v>
      </c>
      <c r="G11" s="5" t="s">
        <v>146</v>
      </c>
      <c r="H11" s="5" t="s">
        <v>219</v>
      </c>
      <c r="I11" s="5" t="s">
        <v>188</v>
      </c>
      <c r="J11" s="4"/>
      <c r="K11" s="9">
        <v>53.800000000000004</v>
      </c>
      <c r="L11" s="11">
        <v>80.42</v>
      </c>
      <c r="M11" s="9">
        <f t="shared" si="0"/>
        <v>64.44800000000001</v>
      </c>
      <c r="N11" s="15">
        <v>8</v>
      </c>
    </row>
    <row r="12" spans="1:14" ht="27.75" customHeight="1">
      <c r="A12" s="4">
        <v>9</v>
      </c>
      <c r="B12" s="5" t="s">
        <v>70</v>
      </c>
      <c r="C12" s="6" t="s">
        <v>255</v>
      </c>
      <c r="D12" s="1" t="s">
        <v>265</v>
      </c>
      <c r="E12" s="5">
        <v>84</v>
      </c>
      <c r="F12" s="2" t="s">
        <v>83</v>
      </c>
      <c r="G12" s="5" t="s">
        <v>156</v>
      </c>
      <c r="H12" s="5" t="s">
        <v>175</v>
      </c>
      <c r="I12" s="5" t="s">
        <v>184</v>
      </c>
      <c r="J12" s="4"/>
      <c r="K12" s="9">
        <v>68.5</v>
      </c>
      <c r="L12" s="11">
        <v>82.72</v>
      </c>
      <c r="M12" s="9">
        <f t="shared" si="0"/>
        <v>74.188</v>
      </c>
      <c r="N12" s="15">
        <v>1</v>
      </c>
    </row>
    <row r="13" spans="1:14" ht="27.75" customHeight="1">
      <c r="A13" s="4">
        <v>10</v>
      </c>
      <c r="B13" s="5" t="s">
        <v>71</v>
      </c>
      <c r="C13" s="6" t="s">
        <v>255</v>
      </c>
      <c r="D13" s="1" t="s">
        <v>265</v>
      </c>
      <c r="E13" s="5">
        <v>84</v>
      </c>
      <c r="F13" s="2" t="s">
        <v>83</v>
      </c>
      <c r="G13" s="5" t="s">
        <v>157</v>
      </c>
      <c r="H13" s="5" t="s">
        <v>194</v>
      </c>
      <c r="I13" s="5" t="s">
        <v>213</v>
      </c>
      <c r="J13" s="4"/>
      <c r="K13" s="9">
        <v>63.95</v>
      </c>
      <c r="L13" s="11">
        <v>81.26</v>
      </c>
      <c r="M13" s="9">
        <f t="shared" si="0"/>
        <v>70.874</v>
      </c>
      <c r="N13" s="15">
        <v>2</v>
      </c>
    </row>
    <row r="14" spans="1:14" ht="27.75" customHeight="1">
      <c r="A14" s="4">
        <v>11</v>
      </c>
      <c r="B14" s="5" t="s">
        <v>66</v>
      </c>
      <c r="C14" s="6" t="s">
        <v>255</v>
      </c>
      <c r="D14" s="1" t="s">
        <v>265</v>
      </c>
      <c r="E14" s="5">
        <v>83</v>
      </c>
      <c r="F14" s="2" t="s">
        <v>85</v>
      </c>
      <c r="G14" s="5" t="s">
        <v>152</v>
      </c>
      <c r="H14" s="5" t="s">
        <v>210</v>
      </c>
      <c r="I14" s="5" t="s">
        <v>215</v>
      </c>
      <c r="J14" s="4"/>
      <c r="K14" s="9">
        <v>67.9</v>
      </c>
      <c r="L14" s="11">
        <v>80.67</v>
      </c>
      <c r="M14" s="9">
        <f t="shared" si="0"/>
        <v>73.00800000000001</v>
      </c>
      <c r="N14" s="15">
        <v>1</v>
      </c>
    </row>
    <row r="15" spans="1:14" ht="27.75" customHeight="1">
      <c r="A15" s="4">
        <v>12</v>
      </c>
      <c r="B15" s="5" t="s">
        <v>67</v>
      </c>
      <c r="C15" s="6" t="s">
        <v>255</v>
      </c>
      <c r="D15" s="1" t="s">
        <v>265</v>
      </c>
      <c r="E15" s="5">
        <v>83</v>
      </c>
      <c r="F15" s="2" t="s">
        <v>85</v>
      </c>
      <c r="G15" s="5" t="s">
        <v>153</v>
      </c>
      <c r="H15" s="5" t="s">
        <v>176</v>
      </c>
      <c r="I15" s="5" t="s">
        <v>204</v>
      </c>
      <c r="J15" s="4"/>
      <c r="K15" s="9">
        <v>56.45</v>
      </c>
      <c r="L15" s="11">
        <v>79.4</v>
      </c>
      <c r="M15" s="9">
        <f t="shared" si="0"/>
        <v>65.63</v>
      </c>
      <c r="N15" s="15">
        <v>2</v>
      </c>
    </row>
    <row r="16" spans="1:14" ht="27.75" customHeight="1">
      <c r="A16" s="4">
        <v>13</v>
      </c>
      <c r="B16" s="5" t="s">
        <v>68</v>
      </c>
      <c r="C16" s="6" t="s">
        <v>255</v>
      </c>
      <c r="D16" s="1" t="s">
        <v>265</v>
      </c>
      <c r="E16" s="5">
        <v>83</v>
      </c>
      <c r="F16" s="2" t="s">
        <v>85</v>
      </c>
      <c r="G16" s="5" t="s">
        <v>154</v>
      </c>
      <c r="H16" s="5" t="s">
        <v>170</v>
      </c>
      <c r="I16" s="5" t="s">
        <v>196</v>
      </c>
      <c r="J16" s="4"/>
      <c r="K16" s="9">
        <v>55.35</v>
      </c>
      <c r="L16" s="11">
        <v>79.62</v>
      </c>
      <c r="M16" s="9">
        <f t="shared" si="0"/>
        <v>65.058</v>
      </c>
      <c r="N16" s="15">
        <v>3</v>
      </c>
    </row>
    <row r="17" spans="1:14" ht="27.75" customHeight="1">
      <c r="A17" s="4">
        <v>14</v>
      </c>
      <c r="B17" s="5" t="s">
        <v>69</v>
      </c>
      <c r="C17" s="6" t="s">
        <v>255</v>
      </c>
      <c r="D17" s="1" t="s">
        <v>265</v>
      </c>
      <c r="E17" s="5">
        <v>83</v>
      </c>
      <c r="F17" s="2" t="s">
        <v>85</v>
      </c>
      <c r="G17" s="5" t="s">
        <v>155</v>
      </c>
      <c r="H17" s="5" t="s">
        <v>222</v>
      </c>
      <c r="I17" s="5" t="s">
        <v>201</v>
      </c>
      <c r="J17" s="4"/>
      <c r="K17" s="9">
        <v>47.2</v>
      </c>
      <c r="L17" s="11">
        <v>78.26</v>
      </c>
      <c r="M17" s="9">
        <f t="shared" si="0"/>
        <v>59.624</v>
      </c>
      <c r="N17" s="15">
        <v>4</v>
      </c>
    </row>
    <row r="18" spans="1:14" ht="27.75" customHeight="1">
      <c r="A18" s="4">
        <v>15</v>
      </c>
      <c r="B18" s="5" t="s">
        <v>72</v>
      </c>
      <c r="C18" s="6" t="s">
        <v>254</v>
      </c>
      <c r="D18" s="1" t="s">
        <v>266</v>
      </c>
      <c r="E18" s="5">
        <v>85</v>
      </c>
      <c r="F18" s="2" t="s">
        <v>84</v>
      </c>
      <c r="G18" s="5" t="s">
        <v>158</v>
      </c>
      <c r="H18" s="5" t="s">
        <v>179</v>
      </c>
      <c r="I18" s="5" t="s">
        <v>223</v>
      </c>
      <c r="J18" s="4"/>
      <c r="K18" s="9">
        <v>66.6</v>
      </c>
      <c r="L18" s="11">
        <v>80.88</v>
      </c>
      <c r="M18" s="9">
        <f t="shared" si="0"/>
        <v>72.31199999999998</v>
      </c>
      <c r="N18" s="15">
        <v>1</v>
      </c>
    </row>
    <row r="19" spans="1:14" ht="27.75" customHeight="1">
      <c r="A19" s="4">
        <v>16</v>
      </c>
      <c r="B19" s="5" t="s">
        <v>73</v>
      </c>
      <c r="C19" s="6" t="s">
        <v>254</v>
      </c>
      <c r="D19" s="1" t="s">
        <v>266</v>
      </c>
      <c r="E19" s="5">
        <v>85</v>
      </c>
      <c r="F19" s="2" t="s">
        <v>84</v>
      </c>
      <c r="G19" s="5" t="s">
        <v>159</v>
      </c>
      <c r="H19" s="5" t="s">
        <v>203</v>
      </c>
      <c r="I19" s="5" t="s">
        <v>224</v>
      </c>
      <c r="J19" s="4"/>
      <c r="K19" s="9">
        <v>64.4</v>
      </c>
      <c r="L19" s="11">
        <v>78.14</v>
      </c>
      <c r="M19" s="9">
        <f t="shared" si="0"/>
        <v>69.896</v>
      </c>
      <c r="N19" s="15">
        <v>2</v>
      </c>
    </row>
    <row r="20" spans="1:14" ht="27.75" customHeight="1">
      <c r="A20" s="4">
        <v>17</v>
      </c>
      <c r="B20" s="5" t="s">
        <v>61</v>
      </c>
      <c r="C20" s="6" t="s">
        <v>255</v>
      </c>
      <c r="D20" s="1" t="s">
        <v>267</v>
      </c>
      <c r="E20" s="5">
        <v>80</v>
      </c>
      <c r="F20" s="2" t="s">
        <v>80</v>
      </c>
      <c r="G20" s="5" t="s">
        <v>147</v>
      </c>
      <c r="H20" s="5" t="s">
        <v>179</v>
      </c>
      <c r="I20" s="5" t="s">
        <v>173</v>
      </c>
      <c r="J20" s="4"/>
      <c r="K20" s="9">
        <v>62.6</v>
      </c>
      <c r="L20" s="11">
        <v>80.05</v>
      </c>
      <c r="M20" s="9">
        <f t="shared" si="0"/>
        <v>69.58000000000001</v>
      </c>
      <c r="N20" s="15">
        <v>1</v>
      </c>
    </row>
    <row r="21" spans="1:14" ht="27.75" customHeight="1">
      <c r="A21" s="4">
        <v>18</v>
      </c>
      <c r="B21" s="5" t="s">
        <v>62</v>
      </c>
      <c r="C21" s="6" t="s">
        <v>254</v>
      </c>
      <c r="D21" s="1" t="s">
        <v>267</v>
      </c>
      <c r="E21" s="5">
        <v>80</v>
      </c>
      <c r="F21" s="2" t="s">
        <v>80</v>
      </c>
      <c r="G21" s="5" t="s">
        <v>148</v>
      </c>
      <c r="H21" s="5" t="s">
        <v>219</v>
      </c>
      <c r="I21" s="5" t="s">
        <v>220</v>
      </c>
      <c r="J21" s="4"/>
      <c r="K21" s="9">
        <v>56.050000000000004</v>
      </c>
      <c r="L21" s="11">
        <v>80.8</v>
      </c>
      <c r="M21" s="9">
        <f t="shared" si="0"/>
        <v>65.95</v>
      </c>
      <c r="N21" s="15">
        <v>2</v>
      </c>
    </row>
    <row r="22" spans="1:14" ht="27.75" customHeight="1">
      <c r="A22" s="4">
        <v>19</v>
      </c>
      <c r="B22" s="5" t="s">
        <v>63</v>
      </c>
      <c r="C22" s="6" t="s">
        <v>254</v>
      </c>
      <c r="D22" s="1" t="s">
        <v>267</v>
      </c>
      <c r="E22" s="5">
        <v>80</v>
      </c>
      <c r="F22" s="2" t="s">
        <v>80</v>
      </c>
      <c r="G22" s="5" t="s">
        <v>149</v>
      </c>
      <c r="H22" s="5" t="s">
        <v>221</v>
      </c>
      <c r="I22" s="5" t="s">
        <v>173</v>
      </c>
      <c r="J22" s="4"/>
      <c r="K22" s="9">
        <v>52.6</v>
      </c>
      <c r="L22" s="11">
        <v>81.56</v>
      </c>
      <c r="M22" s="9">
        <f t="shared" si="0"/>
        <v>64.184</v>
      </c>
      <c r="N22" s="15">
        <v>3</v>
      </c>
    </row>
    <row r="23" spans="1:14" ht="27.75" customHeight="1">
      <c r="A23" s="4">
        <v>20</v>
      </c>
      <c r="B23" s="5" t="s">
        <v>64</v>
      </c>
      <c r="C23" s="6" t="s">
        <v>254</v>
      </c>
      <c r="D23" s="1" t="s">
        <v>267</v>
      </c>
      <c r="E23" s="5">
        <v>80</v>
      </c>
      <c r="F23" s="2" t="s">
        <v>80</v>
      </c>
      <c r="G23" s="5" t="s">
        <v>150</v>
      </c>
      <c r="H23" s="5" t="s">
        <v>221</v>
      </c>
      <c r="I23" s="5" t="s">
        <v>183</v>
      </c>
      <c r="J23" s="4"/>
      <c r="K23" s="9">
        <v>52.35</v>
      </c>
      <c r="L23" s="11">
        <v>79.35</v>
      </c>
      <c r="M23" s="9">
        <f t="shared" si="0"/>
        <v>63.15</v>
      </c>
      <c r="N23" s="15">
        <v>4</v>
      </c>
    </row>
    <row r="24" spans="1:14" ht="27.75" customHeight="1">
      <c r="A24" s="4">
        <v>21</v>
      </c>
      <c r="B24" s="5" t="s">
        <v>65</v>
      </c>
      <c r="C24" s="6" t="s">
        <v>254</v>
      </c>
      <c r="D24" s="1" t="s">
        <v>267</v>
      </c>
      <c r="E24" s="5">
        <v>81</v>
      </c>
      <c r="F24" s="2" t="s">
        <v>84</v>
      </c>
      <c r="G24" s="5" t="s">
        <v>151</v>
      </c>
      <c r="H24" s="5" t="s">
        <v>167</v>
      </c>
      <c r="I24" s="5" t="s">
        <v>184</v>
      </c>
      <c r="J24" s="4"/>
      <c r="K24" s="9">
        <v>64.9</v>
      </c>
      <c r="L24" s="11">
        <v>78.61</v>
      </c>
      <c r="M24" s="9">
        <f t="shared" si="0"/>
        <v>70.38400000000001</v>
      </c>
      <c r="N24" s="15">
        <v>1</v>
      </c>
    </row>
    <row r="25" spans="1:14" ht="27.75" customHeight="1">
      <c r="A25" s="4">
        <v>22</v>
      </c>
      <c r="B25" s="2" t="s">
        <v>24</v>
      </c>
      <c r="C25" s="3" t="s">
        <v>255</v>
      </c>
      <c r="D25" s="1" t="s">
        <v>268</v>
      </c>
      <c r="E25" s="5">
        <v>71</v>
      </c>
      <c r="F25" s="2" t="s">
        <v>78</v>
      </c>
      <c r="G25" s="5" t="s">
        <v>110</v>
      </c>
      <c r="H25" s="5" t="s">
        <v>189</v>
      </c>
      <c r="I25" s="5" t="s">
        <v>190</v>
      </c>
      <c r="J25" s="5" t="s">
        <v>227</v>
      </c>
      <c r="K25" s="9">
        <v>65.61</v>
      </c>
      <c r="L25" s="10">
        <v>78.88999999999999</v>
      </c>
      <c r="M25" s="9">
        <f t="shared" si="0"/>
        <v>70.922</v>
      </c>
      <c r="N25" s="15">
        <v>1</v>
      </c>
    </row>
    <row r="26" spans="1:14" ht="27.75" customHeight="1">
      <c r="A26" s="4">
        <v>23</v>
      </c>
      <c r="B26" s="2" t="s">
        <v>27</v>
      </c>
      <c r="C26" s="3" t="s">
        <v>255</v>
      </c>
      <c r="D26" s="1" t="s">
        <v>268</v>
      </c>
      <c r="E26" s="5">
        <v>71</v>
      </c>
      <c r="F26" s="2" t="s">
        <v>78</v>
      </c>
      <c r="G26" s="5" t="s">
        <v>113</v>
      </c>
      <c r="H26" s="5" t="s">
        <v>194</v>
      </c>
      <c r="I26" s="5" t="s">
        <v>169</v>
      </c>
      <c r="J26" s="5" t="s">
        <v>175</v>
      </c>
      <c r="K26" s="9">
        <v>62.870000000000005</v>
      </c>
      <c r="L26" s="10">
        <v>80.58999999999999</v>
      </c>
      <c r="M26" s="9">
        <f t="shared" si="0"/>
        <v>69.958</v>
      </c>
      <c r="N26" s="15">
        <v>2</v>
      </c>
    </row>
    <row r="27" spans="1:14" ht="27.75" customHeight="1">
      <c r="A27" s="4">
        <v>24</v>
      </c>
      <c r="B27" s="2" t="s">
        <v>26</v>
      </c>
      <c r="C27" s="3" t="s">
        <v>255</v>
      </c>
      <c r="D27" s="1" t="s">
        <v>268</v>
      </c>
      <c r="E27" s="5">
        <v>71</v>
      </c>
      <c r="F27" s="2" t="s">
        <v>78</v>
      </c>
      <c r="G27" s="5" t="s">
        <v>112</v>
      </c>
      <c r="H27" s="5" t="s">
        <v>167</v>
      </c>
      <c r="I27" s="5" t="s">
        <v>193</v>
      </c>
      <c r="J27" s="5" t="s">
        <v>234</v>
      </c>
      <c r="K27" s="9">
        <v>63.84</v>
      </c>
      <c r="L27" s="10">
        <v>78.94999999999999</v>
      </c>
      <c r="M27" s="9">
        <f t="shared" si="0"/>
        <v>69.884</v>
      </c>
      <c r="N27" s="15">
        <v>3</v>
      </c>
    </row>
    <row r="28" spans="1:14" ht="27.75" customHeight="1">
      <c r="A28" s="4">
        <v>25</v>
      </c>
      <c r="B28" s="2" t="s">
        <v>29</v>
      </c>
      <c r="C28" s="3" t="s">
        <v>255</v>
      </c>
      <c r="D28" s="1" t="s">
        <v>268</v>
      </c>
      <c r="E28" s="5">
        <v>71</v>
      </c>
      <c r="F28" s="2" t="s">
        <v>78</v>
      </c>
      <c r="G28" s="5" t="s">
        <v>115</v>
      </c>
      <c r="H28" s="5" t="s">
        <v>195</v>
      </c>
      <c r="I28" s="5" t="s">
        <v>196</v>
      </c>
      <c r="J28" s="5" t="s">
        <v>238</v>
      </c>
      <c r="K28" s="9">
        <v>58.83</v>
      </c>
      <c r="L28" s="10">
        <v>78.05</v>
      </c>
      <c r="M28" s="9">
        <f t="shared" si="0"/>
        <v>66.518</v>
      </c>
      <c r="N28" s="15">
        <v>4</v>
      </c>
    </row>
    <row r="29" spans="1:14" ht="27.75" customHeight="1">
      <c r="A29" s="4">
        <v>26</v>
      </c>
      <c r="B29" s="2" t="s">
        <v>28</v>
      </c>
      <c r="C29" s="3" t="s">
        <v>255</v>
      </c>
      <c r="D29" s="1" t="s">
        <v>268</v>
      </c>
      <c r="E29" s="5">
        <v>71</v>
      </c>
      <c r="F29" s="2" t="s">
        <v>78</v>
      </c>
      <c r="G29" s="5" t="s">
        <v>114</v>
      </c>
      <c r="H29" s="5" t="s">
        <v>164</v>
      </c>
      <c r="I29" s="5" t="s">
        <v>173</v>
      </c>
      <c r="J29" s="5" t="s">
        <v>237</v>
      </c>
      <c r="K29" s="9">
        <v>58.94</v>
      </c>
      <c r="L29" s="10">
        <v>77.42</v>
      </c>
      <c r="M29" s="9">
        <f t="shared" si="0"/>
        <v>66.332</v>
      </c>
      <c r="N29" s="15">
        <v>5</v>
      </c>
    </row>
    <row r="30" spans="1:14" ht="27.75" customHeight="1">
      <c r="A30" s="4">
        <v>27</v>
      </c>
      <c r="B30" s="2" t="s">
        <v>30</v>
      </c>
      <c r="C30" s="3" t="s">
        <v>255</v>
      </c>
      <c r="D30" s="1" t="s">
        <v>268</v>
      </c>
      <c r="E30" s="5">
        <v>71</v>
      </c>
      <c r="F30" s="2" t="s">
        <v>78</v>
      </c>
      <c r="G30" s="5" t="s">
        <v>116</v>
      </c>
      <c r="H30" s="5" t="s">
        <v>197</v>
      </c>
      <c r="I30" s="5" t="s">
        <v>193</v>
      </c>
      <c r="J30" s="5" t="s">
        <v>235</v>
      </c>
      <c r="K30" s="9">
        <v>57.84</v>
      </c>
      <c r="L30" s="10">
        <v>77.45000000000002</v>
      </c>
      <c r="M30" s="9">
        <f t="shared" si="0"/>
        <v>65.68400000000001</v>
      </c>
      <c r="N30" s="15">
        <v>6</v>
      </c>
    </row>
    <row r="31" spans="1:14" ht="27.75" customHeight="1">
      <c r="A31" s="4">
        <v>28</v>
      </c>
      <c r="B31" s="2" t="s">
        <v>31</v>
      </c>
      <c r="C31" s="3" t="s">
        <v>255</v>
      </c>
      <c r="D31" s="1" t="s">
        <v>268</v>
      </c>
      <c r="E31" s="5">
        <v>71</v>
      </c>
      <c r="F31" s="2" t="s">
        <v>78</v>
      </c>
      <c r="G31" s="5" t="s">
        <v>117</v>
      </c>
      <c r="H31" s="5" t="s">
        <v>174</v>
      </c>
      <c r="I31" s="5" t="s">
        <v>198</v>
      </c>
      <c r="J31" s="5" t="s">
        <v>239</v>
      </c>
      <c r="K31" s="9">
        <v>55.43</v>
      </c>
      <c r="L31" s="10">
        <v>77.71000000000001</v>
      </c>
      <c r="M31" s="9">
        <f t="shared" si="0"/>
        <v>64.342</v>
      </c>
      <c r="N31" s="15">
        <v>7</v>
      </c>
    </row>
    <row r="32" spans="1:14" ht="27.75" customHeight="1">
      <c r="A32" s="4">
        <v>29</v>
      </c>
      <c r="B32" s="2" t="s">
        <v>32</v>
      </c>
      <c r="C32" s="3" t="s">
        <v>255</v>
      </c>
      <c r="D32" s="1" t="s">
        <v>268</v>
      </c>
      <c r="E32" s="5">
        <v>71</v>
      </c>
      <c r="F32" s="2" t="s">
        <v>78</v>
      </c>
      <c r="G32" s="5" t="s">
        <v>118</v>
      </c>
      <c r="H32" s="5" t="s">
        <v>176</v>
      </c>
      <c r="I32" s="5" t="s">
        <v>199</v>
      </c>
      <c r="J32" s="5" t="s">
        <v>240</v>
      </c>
      <c r="K32" s="9">
        <v>50.67</v>
      </c>
      <c r="L32" s="10">
        <v>79.3</v>
      </c>
      <c r="M32" s="9">
        <f t="shared" si="0"/>
        <v>62.122</v>
      </c>
      <c r="N32" s="15">
        <v>8</v>
      </c>
    </row>
    <row r="33" spans="1:14" ht="27.75" customHeight="1">
      <c r="A33" s="4">
        <v>30</v>
      </c>
      <c r="B33" s="2" t="s">
        <v>25</v>
      </c>
      <c r="C33" s="3" t="s">
        <v>255</v>
      </c>
      <c r="D33" s="1" t="s">
        <v>268</v>
      </c>
      <c r="E33" s="5">
        <v>71</v>
      </c>
      <c r="F33" s="2" t="s">
        <v>78</v>
      </c>
      <c r="G33" s="5" t="s">
        <v>111</v>
      </c>
      <c r="H33" s="5" t="s">
        <v>191</v>
      </c>
      <c r="I33" s="5" t="s">
        <v>192</v>
      </c>
      <c r="J33" s="5" t="s">
        <v>199</v>
      </c>
      <c r="K33" s="9">
        <v>49.730000000000004</v>
      </c>
      <c r="L33" s="10">
        <v>77.88</v>
      </c>
      <c r="M33" s="9">
        <f t="shared" si="0"/>
        <v>60.99</v>
      </c>
      <c r="N33" s="15">
        <v>9</v>
      </c>
    </row>
    <row r="34" spans="1:14" ht="27.75" customHeight="1">
      <c r="A34" s="4">
        <v>31</v>
      </c>
      <c r="B34" s="2" t="s">
        <v>33</v>
      </c>
      <c r="C34" s="3" t="s">
        <v>255</v>
      </c>
      <c r="D34" s="1" t="s">
        <v>268</v>
      </c>
      <c r="E34" s="5">
        <v>71</v>
      </c>
      <c r="F34" s="2" t="s">
        <v>78</v>
      </c>
      <c r="G34" s="5" t="s">
        <v>119</v>
      </c>
      <c r="H34" s="5" t="s">
        <v>200</v>
      </c>
      <c r="I34" s="5" t="s">
        <v>201</v>
      </c>
      <c r="J34" s="5" t="s">
        <v>241</v>
      </c>
      <c r="K34" s="9">
        <v>50.4</v>
      </c>
      <c r="L34" s="10" t="s">
        <v>260</v>
      </c>
      <c r="M34" s="9">
        <v>0</v>
      </c>
      <c r="N34" s="15">
        <v>10</v>
      </c>
    </row>
    <row r="35" spans="1:14" ht="27.75" customHeight="1">
      <c r="A35" s="4">
        <v>32</v>
      </c>
      <c r="B35" s="2" t="s">
        <v>34</v>
      </c>
      <c r="C35" s="3" t="s">
        <v>255</v>
      </c>
      <c r="D35" s="1" t="s">
        <v>268</v>
      </c>
      <c r="E35" s="5">
        <v>72</v>
      </c>
      <c r="F35" s="2" t="s">
        <v>79</v>
      </c>
      <c r="G35" s="5" t="s">
        <v>120</v>
      </c>
      <c r="H35" s="5" t="s">
        <v>202</v>
      </c>
      <c r="I35" s="5" t="s">
        <v>166</v>
      </c>
      <c r="J35" s="5" t="s">
        <v>242</v>
      </c>
      <c r="K35" s="9">
        <v>58.370000000000005</v>
      </c>
      <c r="L35" s="10">
        <v>78.89999999999999</v>
      </c>
      <c r="M35" s="9">
        <f aca="true" t="shared" si="1" ref="M35:M73">K35*0.6+L35*0.4</f>
        <v>66.582</v>
      </c>
      <c r="N35" s="15">
        <v>1</v>
      </c>
    </row>
    <row r="36" spans="1:14" ht="27.75" customHeight="1">
      <c r="A36" s="4">
        <v>33</v>
      </c>
      <c r="B36" s="2" t="s">
        <v>35</v>
      </c>
      <c r="C36" s="3" t="s">
        <v>255</v>
      </c>
      <c r="D36" s="1" t="s">
        <v>268</v>
      </c>
      <c r="E36" s="5">
        <v>72</v>
      </c>
      <c r="F36" s="2" t="s">
        <v>79</v>
      </c>
      <c r="G36" s="5" t="s">
        <v>121</v>
      </c>
      <c r="H36" s="5" t="s">
        <v>203</v>
      </c>
      <c r="I36" s="5" t="s">
        <v>204</v>
      </c>
      <c r="J36" s="5" t="s">
        <v>231</v>
      </c>
      <c r="K36" s="9">
        <v>57.69</v>
      </c>
      <c r="L36" s="10">
        <v>78.21999999999998</v>
      </c>
      <c r="M36" s="9">
        <f t="shared" si="1"/>
        <v>65.90199999999999</v>
      </c>
      <c r="N36" s="15">
        <v>2</v>
      </c>
    </row>
    <row r="37" spans="1:14" ht="27.75" customHeight="1">
      <c r="A37" s="4">
        <v>34</v>
      </c>
      <c r="B37" s="2" t="s">
        <v>36</v>
      </c>
      <c r="C37" s="3" t="s">
        <v>255</v>
      </c>
      <c r="D37" s="1" t="s">
        <v>268</v>
      </c>
      <c r="E37" s="5">
        <v>72</v>
      </c>
      <c r="F37" s="2" t="s">
        <v>79</v>
      </c>
      <c r="G37" s="5" t="s">
        <v>122</v>
      </c>
      <c r="H37" s="5" t="s">
        <v>176</v>
      </c>
      <c r="I37" s="5" t="s">
        <v>204</v>
      </c>
      <c r="J37" s="5" t="s">
        <v>243</v>
      </c>
      <c r="K37" s="9">
        <v>55.370000000000005</v>
      </c>
      <c r="L37" s="10">
        <v>79.91999999999999</v>
      </c>
      <c r="M37" s="9">
        <f t="shared" si="1"/>
        <v>65.19</v>
      </c>
      <c r="N37" s="15">
        <v>3</v>
      </c>
    </row>
    <row r="38" spans="1:14" ht="27.75" customHeight="1">
      <c r="A38" s="4">
        <v>35</v>
      </c>
      <c r="B38" s="2" t="s">
        <v>37</v>
      </c>
      <c r="C38" s="3" t="s">
        <v>255</v>
      </c>
      <c r="D38" s="1" t="s">
        <v>268</v>
      </c>
      <c r="E38" s="5">
        <v>72</v>
      </c>
      <c r="F38" s="2" t="s">
        <v>79</v>
      </c>
      <c r="G38" s="5" t="s">
        <v>123</v>
      </c>
      <c r="H38" s="5" t="s">
        <v>200</v>
      </c>
      <c r="I38" s="5" t="s">
        <v>193</v>
      </c>
      <c r="J38" s="5" t="s">
        <v>244</v>
      </c>
      <c r="K38" s="9">
        <v>53.300000000000004</v>
      </c>
      <c r="L38" s="10">
        <v>79.19999999999999</v>
      </c>
      <c r="M38" s="9">
        <f t="shared" si="1"/>
        <v>63.66</v>
      </c>
      <c r="N38" s="15">
        <v>4</v>
      </c>
    </row>
    <row r="39" spans="1:14" ht="27.75" customHeight="1">
      <c r="A39" s="4">
        <v>36</v>
      </c>
      <c r="B39" s="2" t="s">
        <v>38</v>
      </c>
      <c r="C39" s="3" t="s">
        <v>256</v>
      </c>
      <c r="D39" s="1" t="s">
        <v>268</v>
      </c>
      <c r="E39" s="5">
        <v>72</v>
      </c>
      <c r="F39" s="2" t="s">
        <v>79</v>
      </c>
      <c r="G39" s="5" t="s">
        <v>124</v>
      </c>
      <c r="H39" s="5" t="s">
        <v>176</v>
      </c>
      <c r="I39" s="5" t="s">
        <v>205</v>
      </c>
      <c r="J39" s="5" t="s">
        <v>245</v>
      </c>
      <c r="K39" s="9">
        <v>52.72</v>
      </c>
      <c r="L39" s="10">
        <v>79.74</v>
      </c>
      <c r="M39" s="9">
        <f t="shared" si="1"/>
        <v>63.528</v>
      </c>
      <c r="N39" s="15">
        <v>5</v>
      </c>
    </row>
    <row r="40" spans="1:14" ht="27.75" customHeight="1">
      <c r="A40" s="4">
        <v>37</v>
      </c>
      <c r="B40" s="2" t="s">
        <v>39</v>
      </c>
      <c r="C40" s="3" t="s">
        <v>256</v>
      </c>
      <c r="D40" s="1" t="s">
        <v>268</v>
      </c>
      <c r="E40" s="5">
        <v>72</v>
      </c>
      <c r="F40" s="2" t="s">
        <v>79</v>
      </c>
      <c r="G40" s="5" t="s">
        <v>125</v>
      </c>
      <c r="H40" s="5" t="s">
        <v>174</v>
      </c>
      <c r="I40" s="5" t="s">
        <v>206</v>
      </c>
      <c r="J40" s="5" t="s">
        <v>246</v>
      </c>
      <c r="K40" s="9">
        <v>49.93</v>
      </c>
      <c r="L40" s="10">
        <v>75.21</v>
      </c>
      <c r="M40" s="9">
        <f t="shared" si="1"/>
        <v>60.042</v>
      </c>
      <c r="N40" s="15">
        <v>6</v>
      </c>
    </row>
    <row r="41" spans="1:14" ht="27.75" customHeight="1">
      <c r="A41" s="4">
        <v>38</v>
      </c>
      <c r="B41" s="2" t="s">
        <v>40</v>
      </c>
      <c r="C41" s="3" t="s">
        <v>256</v>
      </c>
      <c r="D41" s="1" t="s">
        <v>268</v>
      </c>
      <c r="E41" s="5">
        <v>72</v>
      </c>
      <c r="F41" s="2" t="s">
        <v>79</v>
      </c>
      <c r="G41" s="5" t="s">
        <v>126</v>
      </c>
      <c r="H41" s="5" t="s">
        <v>191</v>
      </c>
      <c r="I41" s="5" t="s">
        <v>207</v>
      </c>
      <c r="J41" s="5" t="s">
        <v>247</v>
      </c>
      <c r="K41" s="9">
        <v>46.980000000000004</v>
      </c>
      <c r="L41" s="10">
        <v>77.35999999999999</v>
      </c>
      <c r="M41" s="9">
        <f t="shared" si="1"/>
        <v>59.132</v>
      </c>
      <c r="N41" s="15">
        <v>7</v>
      </c>
    </row>
    <row r="42" spans="1:14" ht="27.75" customHeight="1">
      <c r="A42" s="4">
        <v>39</v>
      </c>
      <c r="B42" s="2" t="s">
        <v>41</v>
      </c>
      <c r="C42" s="3" t="s">
        <v>256</v>
      </c>
      <c r="D42" s="1" t="s">
        <v>268</v>
      </c>
      <c r="E42" s="5">
        <v>72</v>
      </c>
      <c r="F42" s="2" t="s">
        <v>79</v>
      </c>
      <c r="G42" s="5" t="s">
        <v>127</v>
      </c>
      <c r="H42" s="5" t="s">
        <v>208</v>
      </c>
      <c r="I42" s="5" t="s">
        <v>209</v>
      </c>
      <c r="J42" s="5" t="s">
        <v>248</v>
      </c>
      <c r="K42" s="9">
        <v>39.46</v>
      </c>
      <c r="L42" s="10">
        <v>77.36000000000001</v>
      </c>
      <c r="M42" s="9">
        <f t="shared" si="1"/>
        <v>54.620000000000005</v>
      </c>
      <c r="N42" s="15">
        <v>8</v>
      </c>
    </row>
    <row r="43" spans="1:14" ht="27.75" customHeight="1">
      <c r="A43" s="4">
        <v>40</v>
      </c>
      <c r="B43" s="5" t="s">
        <v>1</v>
      </c>
      <c r="C43" s="6" t="s">
        <v>253</v>
      </c>
      <c r="D43" s="1" t="s">
        <v>268</v>
      </c>
      <c r="E43" s="5">
        <v>69</v>
      </c>
      <c r="F43" s="5" t="s">
        <v>76</v>
      </c>
      <c r="G43" s="5" t="s">
        <v>87</v>
      </c>
      <c r="H43" s="5" t="s">
        <v>162</v>
      </c>
      <c r="I43" s="5" t="s">
        <v>163</v>
      </c>
      <c r="J43" s="5" t="s">
        <v>226</v>
      </c>
      <c r="K43" s="9">
        <v>67.38</v>
      </c>
      <c r="L43" s="10">
        <v>80.07</v>
      </c>
      <c r="M43" s="9">
        <f t="shared" si="1"/>
        <v>72.45599999999999</v>
      </c>
      <c r="N43" s="15">
        <v>1</v>
      </c>
    </row>
    <row r="44" spans="1:14" ht="27.75" customHeight="1">
      <c r="A44" s="4">
        <v>41</v>
      </c>
      <c r="B44" s="5" t="s">
        <v>10</v>
      </c>
      <c r="C44" s="6" t="s">
        <v>254</v>
      </c>
      <c r="D44" s="1" t="s">
        <v>268</v>
      </c>
      <c r="E44" s="5">
        <v>69</v>
      </c>
      <c r="F44" s="5" t="s">
        <v>76</v>
      </c>
      <c r="G44" s="5" t="s">
        <v>96</v>
      </c>
      <c r="H44" s="5" t="s">
        <v>162</v>
      </c>
      <c r="I44" s="5" t="s">
        <v>177</v>
      </c>
      <c r="J44" s="5" t="s">
        <v>178</v>
      </c>
      <c r="K44" s="9">
        <v>66.33</v>
      </c>
      <c r="L44" s="10">
        <v>80.07</v>
      </c>
      <c r="M44" s="9">
        <f t="shared" si="1"/>
        <v>71.826</v>
      </c>
      <c r="N44" s="15">
        <v>2</v>
      </c>
    </row>
    <row r="45" spans="1:14" ht="27.75" customHeight="1">
      <c r="A45" s="4">
        <v>42</v>
      </c>
      <c r="B45" s="5" t="s">
        <v>11</v>
      </c>
      <c r="C45" s="6" t="s">
        <v>254</v>
      </c>
      <c r="D45" s="1" t="s">
        <v>268</v>
      </c>
      <c r="E45" s="5">
        <v>69</v>
      </c>
      <c r="F45" s="5" t="s">
        <v>76</v>
      </c>
      <c r="G45" s="5" t="s">
        <v>97</v>
      </c>
      <c r="H45" s="5" t="s">
        <v>175</v>
      </c>
      <c r="I45" s="5" t="s">
        <v>178</v>
      </c>
      <c r="J45" s="5" t="s">
        <v>231</v>
      </c>
      <c r="K45" s="9">
        <v>64.95</v>
      </c>
      <c r="L45" s="10">
        <v>80.16</v>
      </c>
      <c r="M45" s="9">
        <f t="shared" si="1"/>
        <v>71.03399999999999</v>
      </c>
      <c r="N45" s="15">
        <v>3</v>
      </c>
    </row>
    <row r="46" spans="1:14" ht="27.75" customHeight="1">
      <c r="A46" s="4">
        <v>43</v>
      </c>
      <c r="B46" s="5" t="s">
        <v>12</v>
      </c>
      <c r="C46" s="6" t="s">
        <v>254</v>
      </c>
      <c r="D46" s="1" t="s">
        <v>268</v>
      </c>
      <c r="E46" s="5">
        <v>69</v>
      </c>
      <c r="F46" s="5" t="s">
        <v>76</v>
      </c>
      <c r="G46" s="5" t="s">
        <v>98</v>
      </c>
      <c r="H46" s="5" t="s">
        <v>179</v>
      </c>
      <c r="I46" s="5" t="s">
        <v>180</v>
      </c>
      <c r="J46" s="5" t="s">
        <v>204</v>
      </c>
      <c r="K46" s="9">
        <v>64.71000000000001</v>
      </c>
      <c r="L46" s="10">
        <v>79.32</v>
      </c>
      <c r="M46" s="9">
        <f t="shared" si="1"/>
        <v>70.554</v>
      </c>
      <c r="N46" s="15">
        <v>4</v>
      </c>
    </row>
    <row r="47" spans="1:14" ht="27.75" customHeight="1">
      <c r="A47" s="4">
        <v>44</v>
      </c>
      <c r="B47" s="5" t="s">
        <v>13</v>
      </c>
      <c r="C47" s="6" t="s">
        <v>254</v>
      </c>
      <c r="D47" s="1" t="s">
        <v>268</v>
      </c>
      <c r="E47" s="5">
        <v>69</v>
      </c>
      <c r="F47" s="5" t="s">
        <v>76</v>
      </c>
      <c r="G47" s="5" t="s">
        <v>99</v>
      </c>
      <c r="H47" s="5" t="s">
        <v>174</v>
      </c>
      <c r="I47" s="5" t="s">
        <v>181</v>
      </c>
      <c r="J47" s="5" t="s">
        <v>232</v>
      </c>
      <c r="K47" s="9">
        <v>63.58</v>
      </c>
      <c r="L47" s="10">
        <v>78.84999999999998</v>
      </c>
      <c r="M47" s="9">
        <f t="shared" si="1"/>
        <v>69.68799999999999</v>
      </c>
      <c r="N47" s="15">
        <v>5</v>
      </c>
    </row>
    <row r="48" spans="1:14" ht="27.75" customHeight="1">
      <c r="A48" s="4">
        <v>45</v>
      </c>
      <c r="B48" s="5" t="s">
        <v>17</v>
      </c>
      <c r="C48" s="6" t="s">
        <v>254</v>
      </c>
      <c r="D48" s="1" t="s">
        <v>268</v>
      </c>
      <c r="E48" s="5">
        <v>69</v>
      </c>
      <c r="F48" s="5" t="s">
        <v>76</v>
      </c>
      <c r="G48" s="5" t="s">
        <v>103</v>
      </c>
      <c r="H48" s="5" t="s">
        <v>162</v>
      </c>
      <c r="I48" s="5" t="s">
        <v>184</v>
      </c>
      <c r="J48" s="5" t="s">
        <v>200</v>
      </c>
      <c r="K48" s="9">
        <v>61.58</v>
      </c>
      <c r="L48" s="10">
        <v>80.19000000000001</v>
      </c>
      <c r="M48" s="9">
        <f t="shared" si="1"/>
        <v>69.024</v>
      </c>
      <c r="N48" s="15">
        <v>6</v>
      </c>
    </row>
    <row r="49" spans="1:14" ht="27.75" customHeight="1">
      <c r="A49" s="4">
        <v>46</v>
      </c>
      <c r="B49" s="5" t="s">
        <v>16</v>
      </c>
      <c r="C49" s="6" t="s">
        <v>254</v>
      </c>
      <c r="D49" s="1" t="s">
        <v>268</v>
      </c>
      <c r="E49" s="5">
        <v>69</v>
      </c>
      <c r="F49" s="5" t="s">
        <v>76</v>
      </c>
      <c r="G49" s="5" t="s">
        <v>102</v>
      </c>
      <c r="H49" s="5" t="s">
        <v>170</v>
      </c>
      <c r="I49" s="5" t="s">
        <v>166</v>
      </c>
      <c r="J49" s="5" t="s">
        <v>234</v>
      </c>
      <c r="K49" s="9">
        <v>62.01</v>
      </c>
      <c r="L49" s="10">
        <v>79.24999999999999</v>
      </c>
      <c r="M49" s="9">
        <f t="shared" si="1"/>
        <v>68.90599999999999</v>
      </c>
      <c r="N49" s="15">
        <v>7</v>
      </c>
    </row>
    <row r="50" spans="1:14" ht="27.75" customHeight="1">
      <c r="A50" s="4">
        <v>47</v>
      </c>
      <c r="B50" s="5" t="s">
        <v>14</v>
      </c>
      <c r="C50" s="6" t="s">
        <v>254</v>
      </c>
      <c r="D50" s="1" t="s">
        <v>268</v>
      </c>
      <c r="E50" s="5">
        <v>69</v>
      </c>
      <c r="F50" s="5" t="s">
        <v>76</v>
      </c>
      <c r="G50" s="5" t="s">
        <v>100</v>
      </c>
      <c r="H50" s="5" t="s">
        <v>170</v>
      </c>
      <c r="I50" s="5" t="s">
        <v>163</v>
      </c>
      <c r="J50" s="5" t="s">
        <v>233</v>
      </c>
      <c r="K50" s="9">
        <v>62.06</v>
      </c>
      <c r="L50" s="10">
        <v>79.11</v>
      </c>
      <c r="M50" s="9">
        <f t="shared" si="1"/>
        <v>68.88</v>
      </c>
      <c r="N50" s="15">
        <v>8</v>
      </c>
    </row>
    <row r="51" spans="1:14" ht="27.75" customHeight="1">
      <c r="A51" s="4">
        <v>48</v>
      </c>
      <c r="B51" s="5" t="s">
        <v>15</v>
      </c>
      <c r="C51" s="6" t="s">
        <v>254</v>
      </c>
      <c r="D51" s="1" t="s">
        <v>268</v>
      </c>
      <c r="E51" s="5">
        <v>69</v>
      </c>
      <c r="F51" s="5" t="s">
        <v>76</v>
      </c>
      <c r="G51" s="5" t="s">
        <v>101</v>
      </c>
      <c r="H51" s="5" t="s">
        <v>182</v>
      </c>
      <c r="I51" s="5" t="s">
        <v>183</v>
      </c>
      <c r="J51" s="5" t="s">
        <v>215</v>
      </c>
      <c r="K51" s="9">
        <v>62.050000000000004</v>
      </c>
      <c r="L51" s="10">
        <v>79.03</v>
      </c>
      <c r="M51" s="9">
        <f t="shared" si="1"/>
        <v>68.84200000000001</v>
      </c>
      <c r="N51" s="15">
        <v>9</v>
      </c>
    </row>
    <row r="52" spans="1:14" ht="27.75" customHeight="1">
      <c r="A52" s="4">
        <v>49</v>
      </c>
      <c r="B52" s="5" t="s">
        <v>2</v>
      </c>
      <c r="C52" s="6" t="s">
        <v>254</v>
      </c>
      <c r="D52" s="1" t="s">
        <v>268</v>
      </c>
      <c r="E52" s="5">
        <v>69</v>
      </c>
      <c r="F52" s="5" t="s">
        <v>76</v>
      </c>
      <c r="G52" s="5" t="s">
        <v>88</v>
      </c>
      <c r="H52" s="5" t="s">
        <v>164</v>
      </c>
      <c r="I52" s="5" t="s">
        <v>165</v>
      </c>
      <c r="J52" s="5" t="s">
        <v>200</v>
      </c>
      <c r="K52" s="9">
        <v>60.74</v>
      </c>
      <c r="L52" s="10">
        <v>79.02</v>
      </c>
      <c r="M52" s="9">
        <f t="shared" si="1"/>
        <v>68.052</v>
      </c>
      <c r="N52" s="15">
        <v>10</v>
      </c>
    </row>
    <row r="53" spans="1:14" ht="27.75" customHeight="1">
      <c r="A53" s="4">
        <v>50</v>
      </c>
      <c r="B53" s="5" t="s">
        <v>3</v>
      </c>
      <c r="C53" s="6" t="s">
        <v>254</v>
      </c>
      <c r="D53" s="1" t="s">
        <v>268</v>
      </c>
      <c r="E53" s="5">
        <v>69</v>
      </c>
      <c r="F53" s="5" t="s">
        <v>76</v>
      </c>
      <c r="G53" s="5" t="s">
        <v>89</v>
      </c>
      <c r="H53" s="5" t="s">
        <v>164</v>
      </c>
      <c r="I53" s="5" t="s">
        <v>166</v>
      </c>
      <c r="J53" s="5" t="s">
        <v>188</v>
      </c>
      <c r="K53" s="9">
        <v>60.59</v>
      </c>
      <c r="L53" s="10">
        <v>78.80999999999999</v>
      </c>
      <c r="M53" s="9">
        <f t="shared" si="1"/>
        <v>67.878</v>
      </c>
      <c r="N53" s="15">
        <v>11</v>
      </c>
    </row>
    <row r="54" spans="1:14" ht="27.75" customHeight="1">
      <c r="A54" s="4">
        <v>51</v>
      </c>
      <c r="B54" s="5" t="s">
        <v>6</v>
      </c>
      <c r="C54" s="6" t="s">
        <v>254</v>
      </c>
      <c r="D54" s="1" t="s">
        <v>268</v>
      </c>
      <c r="E54" s="5">
        <v>69</v>
      </c>
      <c r="F54" s="5" t="s">
        <v>76</v>
      </c>
      <c r="G54" s="5" t="s">
        <v>92</v>
      </c>
      <c r="H54" s="5" t="s">
        <v>170</v>
      </c>
      <c r="I54" s="5" t="s">
        <v>171</v>
      </c>
      <c r="J54" s="5" t="s">
        <v>228</v>
      </c>
      <c r="K54" s="9">
        <v>59.910000000000004</v>
      </c>
      <c r="L54" s="10">
        <v>79.27</v>
      </c>
      <c r="M54" s="9">
        <f t="shared" si="1"/>
        <v>67.654</v>
      </c>
      <c r="N54" s="15">
        <v>12</v>
      </c>
    </row>
    <row r="55" spans="1:14" ht="27.75" customHeight="1">
      <c r="A55" s="4">
        <v>52</v>
      </c>
      <c r="B55" s="5" t="s">
        <v>5</v>
      </c>
      <c r="C55" s="6" t="s">
        <v>254</v>
      </c>
      <c r="D55" s="1" t="s">
        <v>268</v>
      </c>
      <c r="E55" s="5">
        <v>69</v>
      </c>
      <c r="F55" s="5" t="s">
        <v>76</v>
      </c>
      <c r="G55" s="5" t="s">
        <v>91</v>
      </c>
      <c r="H55" s="5" t="s">
        <v>164</v>
      </c>
      <c r="I55" s="5" t="s">
        <v>169</v>
      </c>
      <c r="J55" s="5" t="s">
        <v>227</v>
      </c>
      <c r="K55" s="9">
        <v>60.09</v>
      </c>
      <c r="L55" s="10">
        <v>78.89999999999999</v>
      </c>
      <c r="M55" s="9">
        <f t="shared" si="1"/>
        <v>67.614</v>
      </c>
      <c r="N55" s="15">
        <v>13</v>
      </c>
    </row>
    <row r="56" spans="1:14" ht="27.75" customHeight="1">
      <c r="A56" s="4">
        <v>53</v>
      </c>
      <c r="B56" s="5" t="s">
        <v>4</v>
      </c>
      <c r="C56" s="6" t="s">
        <v>254</v>
      </c>
      <c r="D56" s="1" t="s">
        <v>268</v>
      </c>
      <c r="E56" s="5">
        <v>69</v>
      </c>
      <c r="F56" s="5" t="s">
        <v>76</v>
      </c>
      <c r="G56" s="5" t="s">
        <v>90</v>
      </c>
      <c r="H56" s="5" t="s">
        <v>167</v>
      </c>
      <c r="I56" s="5" t="s">
        <v>168</v>
      </c>
      <c r="J56" s="5" t="s">
        <v>169</v>
      </c>
      <c r="K56" s="9">
        <v>60.19</v>
      </c>
      <c r="L56" s="10">
        <v>78.24000000000002</v>
      </c>
      <c r="M56" s="9">
        <f t="shared" si="1"/>
        <v>67.41000000000001</v>
      </c>
      <c r="N56" s="15">
        <v>14</v>
      </c>
    </row>
    <row r="57" spans="1:14" ht="27.75" customHeight="1">
      <c r="A57" s="4">
        <v>54</v>
      </c>
      <c r="B57" s="5" t="s">
        <v>7</v>
      </c>
      <c r="C57" s="6" t="s">
        <v>254</v>
      </c>
      <c r="D57" s="1" t="s">
        <v>268</v>
      </c>
      <c r="E57" s="5">
        <v>69</v>
      </c>
      <c r="F57" s="5" t="s">
        <v>76</v>
      </c>
      <c r="G57" s="5" t="s">
        <v>93</v>
      </c>
      <c r="H57" s="5" t="s">
        <v>172</v>
      </c>
      <c r="I57" s="5" t="s">
        <v>173</v>
      </c>
      <c r="J57" s="5" t="s">
        <v>204</v>
      </c>
      <c r="K57" s="9">
        <v>58.56</v>
      </c>
      <c r="L57" s="10">
        <v>79.44</v>
      </c>
      <c r="M57" s="9">
        <f t="shared" si="1"/>
        <v>66.912</v>
      </c>
      <c r="N57" s="15">
        <v>15</v>
      </c>
    </row>
    <row r="58" spans="1:14" ht="27.75" customHeight="1">
      <c r="A58" s="4">
        <v>55</v>
      </c>
      <c r="B58" s="5" t="s">
        <v>8</v>
      </c>
      <c r="C58" s="6" t="s">
        <v>254</v>
      </c>
      <c r="D58" s="1" t="s">
        <v>268</v>
      </c>
      <c r="E58" s="5">
        <v>69</v>
      </c>
      <c r="F58" s="5" t="s">
        <v>76</v>
      </c>
      <c r="G58" s="5" t="s">
        <v>94</v>
      </c>
      <c r="H58" s="5" t="s">
        <v>174</v>
      </c>
      <c r="I58" s="5" t="s">
        <v>175</v>
      </c>
      <c r="J58" s="5" t="s">
        <v>229</v>
      </c>
      <c r="K58" s="9">
        <v>58.38</v>
      </c>
      <c r="L58" s="10">
        <v>78.07</v>
      </c>
      <c r="M58" s="9">
        <f t="shared" si="1"/>
        <v>66.256</v>
      </c>
      <c r="N58" s="15">
        <v>16</v>
      </c>
    </row>
    <row r="59" spans="1:14" ht="27.75" customHeight="1">
      <c r="A59" s="4">
        <v>56</v>
      </c>
      <c r="B59" s="5" t="s">
        <v>9</v>
      </c>
      <c r="C59" s="6" t="s">
        <v>254</v>
      </c>
      <c r="D59" s="1" t="s">
        <v>268</v>
      </c>
      <c r="E59" s="5">
        <v>69</v>
      </c>
      <c r="F59" s="5" t="s">
        <v>76</v>
      </c>
      <c r="G59" s="5" t="s">
        <v>95</v>
      </c>
      <c r="H59" s="5" t="s">
        <v>176</v>
      </c>
      <c r="I59" s="5" t="s">
        <v>168</v>
      </c>
      <c r="J59" s="5" t="s">
        <v>230</v>
      </c>
      <c r="K59" s="9">
        <v>56.57</v>
      </c>
      <c r="L59" s="10">
        <v>78.94</v>
      </c>
      <c r="M59" s="9">
        <f t="shared" si="1"/>
        <v>65.518</v>
      </c>
      <c r="N59" s="15">
        <v>17</v>
      </c>
    </row>
    <row r="60" spans="1:14" ht="27.75" customHeight="1">
      <c r="A60" s="4">
        <v>57</v>
      </c>
      <c r="B60" s="5" t="s">
        <v>18</v>
      </c>
      <c r="C60" s="6" t="s">
        <v>254</v>
      </c>
      <c r="D60" s="1" t="s">
        <v>268</v>
      </c>
      <c r="E60" s="5">
        <v>70</v>
      </c>
      <c r="F60" s="5" t="s">
        <v>77</v>
      </c>
      <c r="G60" s="5" t="s">
        <v>104</v>
      </c>
      <c r="H60" s="5" t="s">
        <v>167</v>
      </c>
      <c r="I60" s="5" t="s">
        <v>185</v>
      </c>
      <c r="J60" s="5" t="s">
        <v>188</v>
      </c>
      <c r="K60" s="9">
        <v>62.09</v>
      </c>
      <c r="L60" s="10">
        <v>80.84999999999998</v>
      </c>
      <c r="M60" s="9">
        <f t="shared" si="1"/>
        <v>69.594</v>
      </c>
      <c r="N60" s="15">
        <v>1</v>
      </c>
    </row>
    <row r="61" spans="1:14" ht="27.75" customHeight="1">
      <c r="A61" s="4">
        <v>58</v>
      </c>
      <c r="B61" s="5" t="s">
        <v>19</v>
      </c>
      <c r="C61" s="6" t="s">
        <v>254</v>
      </c>
      <c r="D61" s="1" t="s">
        <v>268</v>
      </c>
      <c r="E61" s="5">
        <v>70</v>
      </c>
      <c r="F61" s="5" t="s">
        <v>77</v>
      </c>
      <c r="G61" s="5" t="s">
        <v>105</v>
      </c>
      <c r="H61" s="5" t="s">
        <v>182</v>
      </c>
      <c r="I61" s="5" t="s">
        <v>171</v>
      </c>
      <c r="J61" s="5" t="s">
        <v>235</v>
      </c>
      <c r="K61" s="9">
        <v>61.95</v>
      </c>
      <c r="L61" s="10">
        <v>79.47999999999999</v>
      </c>
      <c r="M61" s="9">
        <f t="shared" si="1"/>
        <v>68.962</v>
      </c>
      <c r="N61" s="15">
        <v>2</v>
      </c>
    </row>
    <row r="62" spans="1:14" ht="27.75" customHeight="1">
      <c r="A62" s="4">
        <v>59</v>
      </c>
      <c r="B62" s="5" t="s">
        <v>20</v>
      </c>
      <c r="C62" s="6" t="s">
        <v>254</v>
      </c>
      <c r="D62" s="1" t="s">
        <v>268</v>
      </c>
      <c r="E62" s="5">
        <v>70</v>
      </c>
      <c r="F62" s="5" t="s">
        <v>77</v>
      </c>
      <c r="G62" s="5" t="s">
        <v>106</v>
      </c>
      <c r="H62" s="5" t="s">
        <v>179</v>
      </c>
      <c r="I62" s="5" t="s">
        <v>168</v>
      </c>
      <c r="J62" s="5" t="s">
        <v>201</v>
      </c>
      <c r="K62" s="9">
        <v>60.31</v>
      </c>
      <c r="L62" s="10">
        <v>81.41</v>
      </c>
      <c r="M62" s="9">
        <f t="shared" si="1"/>
        <v>68.75</v>
      </c>
      <c r="N62" s="15">
        <v>3</v>
      </c>
    </row>
    <row r="63" spans="1:14" ht="27.75" customHeight="1">
      <c r="A63" s="4">
        <v>60</v>
      </c>
      <c r="B63" s="5" t="s">
        <v>21</v>
      </c>
      <c r="C63" s="6" t="s">
        <v>254</v>
      </c>
      <c r="D63" s="1" t="s">
        <v>268</v>
      </c>
      <c r="E63" s="5">
        <v>70</v>
      </c>
      <c r="F63" s="5" t="s">
        <v>77</v>
      </c>
      <c r="G63" s="5" t="s">
        <v>107</v>
      </c>
      <c r="H63" s="5" t="s">
        <v>186</v>
      </c>
      <c r="I63" s="5" t="s">
        <v>185</v>
      </c>
      <c r="J63" s="5" t="s">
        <v>168</v>
      </c>
      <c r="K63" s="9">
        <v>60.21</v>
      </c>
      <c r="L63" s="10">
        <v>80.18</v>
      </c>
      <c r="M63" s="9">
        <f t="shared" si="1"/>
        <v>68.19800000000001</v>
      </c>
      <c r="N63" s="15">
        <v>4</v>
      </c>
    </row>
    <row r="64" spans="1:14" ht="27.75" customHeight="1">
      <c r="A64" s="4">
        <v>61</v>
      </c>
      <c r="B64" s="5" t="s">
        <v>22</v>
      </c>
      <c r="C64" s="6" t="s">
        <v>254</v>
      </c>
      <c r="D64" s="1" t="s">
        <v>268</v>
      </c>
      <c r="E64" s="5">
        <v>70</v>
      </c>
      <c r="F64" s="5" t="s">
        <v>77</v>
      </c>
      <c r="G64" s="5" t="s">
        <v>108</v>
      </c>
      <c r="H64" s="5" t="s">
        <v>172</v>
      </c>
      <c r="I64" s="5" t="s">
        <v>187</v>
      </c>
      <c r="J64" s="5" t="s">
        <v>198</v>
      </c>
      <c r="K64" s="9">
        <v>59.81</v>
      </c>
      <c r="L64" s="10">
        <v>79.7</v>
      </c>
      <c r="M64" s="9">
        <f t="shared" si="1"/>
        <v>67.766</v>
      </c>
      <c r="N64" s="15">
        <v>5</v>
      </c>
    </row>
    <row r="65" spans="1:14" ht="27.75" customHeight="1">
      <c r="A65" s="4">
        <v>62</v>
      </c>
      <c r="B65" s="5" t="s">
        <v>23</v>
      </c>
      <c r="C65" s="6" t="s">
        <v>254</v>
      </c>
      <c r="D65" s="1" t="s">
        <v>268</v>
      </c>
      <c r="E65" s="5">
        <v>70</v>
      </c>
      <c r="F65" s="5" t="s">
        <v>77</v>
      </c>
      <c r="G65" s="5" t="s">
        <v>109</v>
      </c>
      <c r="H65" s="5" t="s">
        <v>182</v>
      </c>
      <c r="I65" s="5" t="s">
        <v>188</v>
      </c>
      <c r="J65" s="5" t="s">
        <v>236</v>
      </c>
      <c r="K65" s="9">
        <v>57.7</v>
      </c>
      <c r="L65" s="10">
        <v>77.3</v>
      </c>
      <c r="M65" s="9">
        <f t="shared" si="1"/>
        <v>65.53999999999999</v>
      </c>
      <c r="N65" s="15">
        <v>6</v>
      </c>
    </row>
    <row r="66" spans="1:14" ht="27.75" customHeight="1">
      <c r="A66" s="4">
        <v>63</v>
      </c>
      <c r="B66" s="5" t="s">
        <v>44</v>
      </c>
      <c r="C66" s="6" t="s">
        <v>254</v>
      </c>
      <c r="D66" s="1" t="s">
        <v>269</v>
      </c>
      <c r="E66" s="5">
        <v>74</v>
      </c>
      <c r="F66" s="2" t="s">
        <v>81</v>
      </c>
      <c r="G66" s="5" t="s">
        <v>130</v>
      </c>
      <c r="H66" s="5" t="s">
        <v>201</v>
      </c>
      <c r="I66" s="5" t="s">
        <v>193</v>
      </c>
      <c r="J66" s="4"/>
      <c r="K66" s="9">
        <v>57.5</v>
      </c>
      <c r="L66" s="11">
        <v>80.97</v>
      </c>
      <c r="M66" s="9">
        <f t="shared" si="1"/>
        <v>66.888</v>
      </c>
      <c r="N66" s="15">
        <v>1</v>
      </c>
    </row>
    <row r="67" spans="1:14" ht="27.75" customHeight="1">
      <c r="A67" s="4">
        <v>64</v>
      </c>
      <c r="B67" s="5" t="s">
        <v>45</v>
      </c>
      <c r="C67" s="6" t="s">
        <v>254</v>
      </c>
      <c r="D67" s="1" t="s">
        <v>269</v>
      </c>
      <c r="E67" s="5">
        <v>74</v>
      </c>
      <c r="F67" s="2" t="s">
        <v>81</v>
      </c>
      <c r="G67" s="5" t="s">
        <v>131</v>
      </c>
      <c r="H67" s="5" t="s">
        <v>191</v>
      </c>
      <c r="I67" s="5" t="s">
        <v>207</v>
      </c>
      <c r="J67" s="4"/>
      <c r="K67" s="9">
        <v>48.800000000000004</v>
      </c>
      <c r="L67" s="11">
        <v>82.28</v>
      </c>
      <c r="M67" s="9">
        <f t="shared" si="1"/>
        <v>62.192</v>
      </c>
      <c r="N67" s="15">
        <v>2</v>
      </c>
    </row>
    <row r="68" spans="1:14" ht="27.75" customHeight="1">
      <c r="A68" s="4">
        <v>65</v>
      </c>
      <c r="B68" s="5" t="s">
        <v>42</v>
      </c>
      <c r="C68" s="6" t="s">
        <v>254</v>
      </c>
      <c r="D68" s="1" t="s">
        <v>270</v>
      </c>
      <c r="E68" s="5">
        <v>73</v>
      </c>
      <c r="F68" s="2" t="s">
        <v>80</v>
      </c>
      <c r="G68" s="5" t="s">
        <v>128</v>
      </c>
      <c r="H68" s="5" t="s">
        <v>210</v>
      </c>
      <c r="I68" s="5" t="s">
        <v>188</v>
      </c>
      <c r="J68" s="4"/>
      <c r="K68" s="9">
        <v>65.4</v>
      </c>
      <c r="L68" s="11">
        <v>82.87</v>
      </c>
      <c r="M68" s="9">
        <f t="shared" si="1"/>
        <v>72.388</v>
      </c>
      <c r="N68" s="15">
        <v>1</v>
      </c>
    </row>
    <row r="69" spans="1:14" ht="27.75" customHeight="1">
      <c r="A69" s="4">
        <v>66</v>
      </c>
      <c r="B69" s="5" t="s">
        <v>43</v>
      </c>
      <c r="C69" s="6" t="s">
        <v>255</v>
      </c>
      <c r="D69" s="1" t="s">
        <v>270</v>
      </c>
      <c r="E69" s="5">
        <v>73</v>
      </c>
      <c r="F69" s="2" t="s">
        <v>80</v>
      </c>
      <c r="G69" s="5" t="s">
        <v>129</v>
      </c>
      <c r="H69" s="5" t="s">
        <v>200</v>
      </c>
      <c r="I69" s="5" t="s">
        <v>168</v>
      </c>
      <c r="J69" s="4"/>
      <c r="K69" s="9">
        <v>60.25</v>
      </c>
      <c r="L69" s="11">
        <v>81.25</v>
      </c>
      <c r="M69" s="9">
        <f t="shared" si="1"/>
        <v>68.65</v>
      </c>
      <c r="N69" s="15">
        <v>2</v>
      </c>
    </row>
    <row r="70" spans="1:14" ht="27.75" customHeight="1">
      <c r="A70" s="4">
        <v>67</v>
      </c>
      <c r="B70" s="5" t="s">
        <v>51</v>
      </c>
      <c r="C70" s="6" t="s">
        <v>255</v>
      </c>
      <c r="D70" s="1" t="s">
        <v>271</v>
      </c>
      <c r="E70" s="5">
        <v>78</v>
      </c>
      <c r="F70" s="2" t="s">
        <v>83</v>
      </c>
      <c r="G70" s="5" t="s">
        <v>137</v>
      </c>
      <c r="H70" s="5" t="s">
        <v>162</v>
      </c>
      <c r="I70" s="5" t="s">
        <v>163</v>
      </c>
      <c r="J70" s="4"/>
      <c r="K70" s="9">
        <v>66.8</v>
      </c>
      <c r="L70" s="11">
        <v>79.83</v>
      </c>
      <c r="M70" s="9">
        <f t="shared" si="1"/>
        <v>72.012</v>
      </c>
      <c r="N70" s="15">
        <v>1</v>
      </c>
    </row>
    <row r="71" spans="1:14" ht="27.75" customHeight="1">
      <c r="A71" s="4">
        <v>68</v>
      </c>
      <c r="B71" s="5" t="s">
        <v>52</v>
      </c>
      <c r="C71" s="6" t="s">
        <v>255</v>
      </c>
      <c r="D71" s="1" t="s">
        <v>271</v>
      </c>
      <c r="E71" s="5">
        <v>78</v>
      </c>
      <c r="F71" s="2" t="s">
        <v>83</v>
      </c>
      <c r="G71" s="5" t="s">
        <v>138</v>
      </c>
      <c r="H71" s="5" t="s">
        <v>170</v>
      </c>
      <c r="I71" s="5" t="s">
        <v>188</v>
      </c>
      <c r="J71" s="4"/>
      <c r="K71" s="9">
        <v>58.6</v>
      </c>
      <c r="L71" s="11">
        <v>77.2</v>
      </c>
      <c r="M71" s="9">
        <f t="shared" si="1"/>
        <v>66.03999999999999</v>
      </c>
      <c r="N71" s="15">
        <v>2</v>
      </c>
    </row>
    <row r="72" spans="1:14" ht="27.75" customHeight="1">
      <c r="A72" s="4">
        <v>69</v>
      </c>
      <c r="B72" s="5" t="s">
        <v>48</v>
      </c>
      <c r="C72" s="6" t="s">
        <v>254</v>
      </c>
      <c r="D72" s="1" t="s">
        <v>271</v>
      </c>
      <c r="E72" s="5">
        <v>75</v>
      </c>
      <c r="F72" s="2" t="s">
        <v>80</v>
      </c>
      <c r="G72" s="5" t="s">
        <v>134</v>
      </c>
      <c r="H72" s="5" t="s">
        <v>201</v>
      </c>
      <c r="I72" s="5" t="s">
        <v>212</v>
      </c>
      <c r="J72" s="4"/>
      <c r="K72" s="9">
        <v>56.5</v>
      </c>
      <c r="L72" s="11">
        <v>83.14</v>
      </c>
      <c r="M72" s="9">
        <f t="shared" si="1"/>
        <v>67.156</v>
      </c>
      <c r="N72" s="15">
        <v>1</v>
      </c>
    </row>
    <row r="73" spans="1:14" ht="27.75" customHeight="1">
      <c r="A73" s="4">
        <v>70</v>
      </c>
      <c r="B73" s="5" t="s">
        <v>46</v>
      </c>
      <c r="C73" s="6" t="s">
        <v>255</v>
      </c>
      <c r="D73" s="1" t="s">
        <v>271</v>
      </c>
      <c r="E73" s="5">
        <v>75</v>
      </c>
      <c r="F73" s="2" t="s">
        <v>80</v>
      </c>
      <c r="G73" s="5" t="s">
        <v>132</v>
      </c>
      <c r="H73" s="5" t="s">
        <v>202</v>
      </c>
      <c r="I73" s="5" t="s">
        <v>204</v>
      </c>
      <c r="J73" s="4"/>
      <c r="K73" s="9">
        <v>58.45</v>
      </c>
      <c r="L73" s="11">
        <v>79.89</v>
      </c>
      <c r="M73" s="9">
        <f t="shared" si="1"/>
        <v>67.02600000000001</v>
      </c>
      <c r="N73" s="15">
        <v>2</v>
      </c>
    </row>
    <row r="74" spans="1:14" ht="27.75" customHeight="1">
      <c r="A74" s="4">
        <v>71</v>
      </c>
      <c r="B74" s="5" t="s">
        <v>47</v>
      </c>
      <c r="C74" s="6" t="s">
        <v>254</v>
      </c>
      <c r="D74" s="1" t="s">
        <v>271</v>
      </c>
      <c r="E74" s="5">
        <v>75</v>
      </c>
      <c r="F74" s="2" t="s">
        <v>80</v>
      </c>
      <c r="G74" s="5" t="s">
        <v>133</v>
      </c>
      <c r="H74" s="5" t="s">
        <v>211</v>
      </c>
      <c r="I74" s="5" t="s">
        <v>169</v>
      </c>
      <c r="J74" s="4"/>
      <c r="K74" s="9">
        <v>57.050000000000004</v>
      </c>
      <c r="L74" s="11" t="s">
        <v>260</v>
      </c>
      <c r="M74" s="9">
        <v>0</v>
      </c>
      <c r="N74" s="15">
        <v>3</v>
      </c>
    </row>
    <row r="75" spans="1:14" ht="27.75" customHeight="1">
      <c r="A75" s="4">
        <v>72</v>
      </c>
      <c r="B75" s="5" t="s">
        <v>49</v>
      </c>
      <c r="C75" s="6" t="s">
        <v>254</v>
      </c>
      <c r="D75" s="1" t="s">
        <v>271</v>
      </c>
      <c r="E75" s="5">
        <v>76</v>
      </c>
      <c r="F75" s="2" t="s">
        <v>82</v>
      </c>
      <c r="G75" s="5" t="s">
        <v>135</v>
      </c>
      <c r="H75" s="5" t="s">
        <v>164</v>
      </c>
      <c r="I75" s="5" t="s">
        <v>213</v>
      </c>
      <c r="J75" s="4"/>
      <c r="K75" s="9">
        <v>61.15</v>
      </c>
      <c r="L75" s="11">
        <v>80.7</v>
      </c>
      <c r="M75" s="9">
        <f>K75*0.6+L75*0.4</f>
        <v>68.97</v>
      </c>
      <c r="N75" s="15">
        <v>1</v>
      </c>
    </row>
    <row r="76" spans="1:14" ht="27.75" customHeight="1">
      <c r="A76" s="4">
        <v>73</v>
      </c>
      <c r="B76" s="5" t="s">
        <v>50</v>
      </c>
      <c r="C76" s="6" t="s">
        <v>254</v>
      </c>
      <c r="D76" s="1" t="s">
        <v>271</v>
      </c>
      <c r="E76" s="5">
        <v>76</v>
      </c>
      <c r="F76" s="2" t="s">
        <v>82</v>
      </c>
      <c r="G76" s="5" t="s">
        <v>136</v>
      </c>
      <c r="H76" s="5" t="s">
        <v>203</v>
      </c>
      <c r="I76" s="5" t="s">
        <v>214</v>
      </c>
      <c r="J76" s="4"/>
      <c r="K76" s="9">
        <v>58.4</v>
      </c>
      <c r="L76" s="11">
        <v>81.83</v>
      </c>
      <c r="M76" s="9">
        <f>K76*0.6+L76*0.4</f>
        <v>67.77199999999999</v>
      </c>
      <c r="N76" s="15">
        <v>2</v>
      </c>
    </row>
  </sheetData>
  <sheetProtection/>
  <mergeCells count="1">
    <mergeCell ref="A1:N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2016-06-21T06:41:22Z</cp:lastPrinted>
  <dcterms:created xsi:type="dcterms:W3CDTF">2016-05-19T02:34:53Z</dcterms:created>
  <dcterms:modified xsi:type="dcterms:W3CDTF">2016-06-21T08:39:15Z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