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拟体检" sheetId="1" r:id="rId1"/>
  </sheets>
  <definedNames>
    <definedName name="_xlnm.Print_Titles" localSheetId="0">'拟体检'!$4:$4</definedName>
  </definedNames>
  <calcPr fullCalcOnLoad="1"/>
</workbook>
</file>

<file path=xl/sharedStrings.xml><?xml version="1.0" encoding="utf-8"?>
<sst xmlns="http://schemas.openxmlformats.org/spreadsheetml/2006/main" count="469" uniqueCount="203">
  <si>
    <t>10104021126</t>
  </si>
  <si>
    <t>李芊瑶</t>
  </si>
  <si>
    <t>档案室档案员</t>
  </si>
  <si>
    <t>10104050619</t>
  </si>
  <si>
    <t>张鸣宇</t>
  </si>
  <si>
    <t>抚顺市顺城区人民检察院</t>
  </si>
  <si>
    <t>反贪局侦查员（一）</t>
  </si>
  <si>
    <t>10104023011</t>
  </si>
  <si>
    <t>耿聪</t>
  </si>
  <si>
    <t>反贪局侦查员（二）</t>
  </si>
  <si>
    <t>10104010622</t>
  </si>
  <si>
    <t>耿佳慧</t>
  </si>
  <si>
    <t>技术科管理员</t>
  </si>
  <si>
    <t>10105030216</t>
  </si>
  <si>
    <t>孙诗涵</t>
  </si>
  <si>
    <t>抚顺市东洲区人民法院</t>
  </si>
  <si>
    <t>民事庭法官</t>
  </si>
  <si>
    <t>10112022604</t>
  </si>
  <si>
    <t>于国栋</t>
  </si>
  <si>
    <t>10104031911</t>
  </si>
  <si>
    <t>吴狄</t>
  </si>
  <si>
    <t>档案室档案管理员</t>
  </si>
  <si>
    <t>10104061620</t>
  </si>
  <si>
    <t>单哲</t>
  </si>
  <si>
    <t>抚顺市东洲区人民检察院</t>
  </si>
  <si>
    <t>反贪污贿赂局侦查员</t>
  </si>
  <si>
    <t>10104051915</t>
  </si>
  <si>
    <t>李琳</t>
  </si>
  <si>
    <t>10101292618</t>
  </si>
  <si>
    <t>杨凯</t>
  </si>
  <si>
    <t>清原满族自治县人民检察院</t>
  </si>
  <si>
    <t>刑事执行局检察辅助</t>
  </si>
  <si>
    <t>10103061324</t>
  </si>
  <si>
    <t>石丕龙</t>
  </si>
  <si>
    <t>10104010510</t>
  </si>
  <si>
    <t>李春雨</t>
  </si>
  <si>
    <t>10101293726</t>
  </si>
  <si>
    <t>张尚威</t>
  </si>
  <si>
    <t>10101351822</t>
  </si>
  <si>
    <t>汪莹</t>
  </si>
  <si>
    <t>新宾满族自治县人民检察院</t>
  </si>
  <si>
    <t>反贪污贿赂局工作人员</t>
  </si>
  <si>
    <t>反渎职侵权局工作人员</t>
  </si>
  <si>
    <t>10101360921</t>
  </si>
  <si>
    <t>王海蓝</t>
  </si>
  <si>
    <t>10104041602</t>
  </si>
  <si>
    <t>王连亿</t>
  </si>
  <si>
    <t>监所检察科工作人员</t>
  </si>
  <si>
    <t>10104041403</t>
  </si>
  <si>
    <t>刘彬</t>
  </si>
  <si>
    <t>新宾满族自治县人民法院</t>
  </si>
  <si>
    <t>苇子峪法庭法官</t>
  </si>
  <si>
    <t>10104011627</t>
  </si>
  <si>
    <t>王丽荣</t>
  </si>
  <si>
    <t>南杂木法庭法官</t>
  </si>
  <si>
    <t>10104020620</t>
  </si>
  <si>
    <t>徐晓东</t>
  </si>
  <si>
    <t>执行局法官(一)</t>
  </si>
  <si>
    <t>10101181614</t>
  </si>
  <si>
    <t>卢智博</t>
  </si>
  <si>
    <t>招考
计划</t>
  </si>
  <si>
    <t>考号</t>
  </si>
  <si>
    <t>姓名</t>
  </si>
  <si>
    <t>10114084101</t>
  </si>
  <si>
    <t>刘新宇</t>
  </si>
  <si>
    <t>3</t>
  </si>
  <si>
    <t>1:2</t>
  </si>
  <si>
    <t>抚顺市中级人民法院</t>
  </si>
  <si>
    <t>执行局法官</t>
  </si>
  <si>
    <t>1</t>
  </si>
  <si>
    <t>2</t>
  </si>
  <si>
    <t>10112030825</t>
  </si>
  <si>
    <t>高双亮</t>
  </si>
  <si>
    <t>4</t>
  </si>
  <si>
    <t>10101041620</t>
  </si>
  <si>
    <t>张子奇</t>
  </si>
  <si>
    <t>10101362109</t>
  </si>
  <si>
    <t>刘雪</t>
  </si>
  <si>
    <t>刑事审判庭法官</t>
  </si>
  <si>
    <t>10101321805</t>
  </si>
  <si>
    <t>周美秀</t>
  </si>
  <si>
    <t>10104061811</t>
  </si>
  <si>
    <t>孟凡龙</t>
  </si>
  <si>
    <t>10106113410</t>
  </si>
  <si>
    <t>王莎莎</t>
  </si>
  <si>
    <t>10101100630</t>
  </si>
  <si>
    <t>姚丽娜</t>
  </si>
  <si>
    <t>抚顺市人民检察院</t>
  </si>
  <si>
    <t>法律政策研究室检察官</t>
  </si>
  <si>
    <t>10101363924</t>
  </si>
  <si>
    <t>薛建阳</t>
  </si>
  <si>
    <t>监察处工作人员</t>
  </si>
  <si>
    <t>10101090404</t>
  </si>
  <si>
    <t>朱桐序</t>
  </si>
  <si>
    <t>法警支队司法警察</t>
  </si>
  <si>
    <t>10104030428</t>
  </si>
  <si>
    <t>王翊丞</t>
  </si>
  <si>
    <t>10104021828</t>
  </si>
  <si>
    <t>崔旭</t>
  </si>
  <si>
    <t>监所检察处检察官</t>
  </si>
  <si>
    <t>10104041130</t>
  </si>
  <si>
    <t>孙照淳</t>
  </si>
  <si>
    <t>10103131703</t>
  </si>
  <si>
    <t>张强</t>
  </si>
  <si>
    <t>10101320313</t>
  </si>
  <si>
    <t>冯维军</t>
  </si>
  <si>
    <t>10101191013</t>
  </si>
  <si>
    <t>袁霁宇</t>
  </si>
  <si>
    <t>民事行政检察处检察官</t>
  </si>
  <si>
    <t>10101300319</t>
  </si>
  <si>
    <t>李吉鹏</t>
  </si>
  <si>
    <t>10101311214</t>
  </si>
  <si>
    <t>侯硕知</t>
  </si>
  <si>
    <t>检察技术处检察辅助</t>
  </si>
  <si>
    <t>10104060309</t>
  </si>
  <si>
    <t>李畅</t>
  </si>
  <si>
    <t>抚顺经济开发区人民检察院</t>
  </si>
  <si>
    <t>公诉科检察官</t>
  </si>
  <si>
    <t>10101351905</t>
  </si>
  <si>
    <t>杨蕊</t>
  </si>
  <si>
    <t>民事行政检察科检察官</t>
  </si>
  <si>
    <t>10104042029</t>
  </si>
  <si>
    <t>马健豪</t>
  </si>
  <si>
    <t>抚顺河北地区人民检察院</t>
  </si>
  <si>
    <t>驻在检察科检察辅助(二)</t>
  </si>
  <si>
    <t>10104040917</t>
  </si>
  <si>
    <t>于淼</t>
  </si>
  <si>
    <t>抚顺市新抚区人民检察院</t>
  </si>
  <si>
    <t>公诉科检察辅助</t>
  </si>
  <si>
    <t>10104022310</t>
  </si>
  <si>
    <t>孙悦</t>
  </si>
  <si>
    <t>10104051625</t>
  </si>
  <si>
    <t>申振</t>
  </si>
  <si>
    <t>反贪局侦查员</t>
  </si>
  <si>
    <t>10101363817</t>
  </si>
  <si>
    <t>王晓松</t>
  </si>
  <si>
    <t>法警大队司法警察</t>
  </si>
  <si>
    <t>10104041208</t>
  </si>
  <si>
    <t>李文财</t>
  </si>
  <si>
    <t>10101222008</t>
  </si>
  <si>
    <t>韩序</t>
  </si>
  <si>
    <t>办公室工作人员</t>
  </si>
  <si>
    <t>10104032822</t>
  </si>
  <si>
    <t>王婉旖</t>
  </si>
  <si>
    <t>抚顺市新抚区人民法院</t>
  </si>
  <si>
    <t>刑事庭法官</t>
  </si>
  <si>
    <t>10101293809</t>
  </si>
  <si>
    <t>关媛元</t>
  </si>
  <si>
    <t>10104022721</t>
  </si>
  <si>
    <t>赵时尧</t>
  </si>
  <si>
    <t>10101230422</t>
  </si>
  <si>
    <t>李木子</t>
  </si>
  <si>
    <t>10112030906</t>
  </si>
  <si>
    <t>王立伟</t>
  </si>
  <si>
    <t>执行庭法官</t>
  </si>
  <si>
    <t>10104051516</t>
  </si>
  <si>
    <t>王宇</t>
  </si>
  <si>
    <t>10104040110</t>
  </si>
  <si>
    <t>徐新明</t>
  </si>
  <si>
    <t>10104011826</t>
  </si>
  <si>
    <t>关毅</t>
  </si>
  <si>
    <t>10101292222</t>
  </si>
  <si>
    <t>徐紫函</t>
  </si>
  <si>
    <t>抚顺市望花区人民检察院</t>
  </si>
  <si>
    <t>反贪污贿赂局检察辅助</t>
  </si>
  <si>
    <t>10101051816</t>
  </si>
  <si>
    <t>王珊珊</t>
  </si>
  <si>
    <t>10101090207</t>
  </si>
  <si>
    <t>孙丽</t>
  </si>
  <si>
    <t>10101041319</t>
  </si>
  <si>
    <t>王童</t>
  </si>
  <si>
    <t>10104021710</t>
  </si>
  <si>
    <t>高雪峰</t>
  </si>
  <si>
    <t>司法警察大队司法警察</t>
  </si>
  <si>
    <t>10101364801</t>
  </si>
  <si>
    <t>杨阳</t>
  </si>
  <si>
    <t>抚顺市望花区人民法院</t>
  </si>
  <si>
    <t>刑事庭刑事法官</t>
  </si>
  <si>
    <t>10102191411</t>
  </si>
  <si>
    <t>徐佳靖</t>
  </si>
  <si>
    <t>抚顺市顺城区人民法院</t>
  </si>
  <si>
    <t>民一庭法官</t>
  </si>
  <si>
    <t>10104020616</t>
  </si>
  <si>
    <t>赵丽云</t>
  </si>
  <si>
    <t>10104031913</t>
  </si>
  <si>
    <t>徐杨</t>
  </si>
  <si>
    <t>10104040526</t>
  </si>
  <si>
    <t>马强</t>
  </si>
  <si>
    <t>总成绩</t>
  </si>
  <si>
    <t>面试
成绩</t>
  </si>
  <si>
    <t>面试
比例</t>
  </si>
  <si>
    <t>2</t>
  </si>
  <si>
    <t>1</t>
  </si>
  <si>
    <t>3</t>
  </si>
  <si>
    <t>4</t>
  </si>
  <si>
    <t>序号</t>
  </si>
  <si>
    <t>招考单位</t>
  </si>
  <si>
    <t>申论
成绩</t>
  </si>
  <si>
    <t>行测
成绩</t>
  </si>
  <si>
    <t>最终排名</t>
  </si>
  <si>
    <t>笔试加权
成绩</t>
  </si>
  <si>
    <t>2016年抚顺市考试录用公务员体检、考察人员名单</t>
  </si>
  <si>
    <t>招考职位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</si>
</sst>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4"/>
      <name val="宋体"/>
      <family val="0"/>
    </font>
    <font>
      <sz val="9"/>
      <name val="宋体"/>
      <family val="0"/>
    </font>
    <font>
      <sz val="14"/>
      <color indexed="8"/>
      <name val="Arial"/>
      <family val="2"/>
    </font>
    <font>
      <sz val="14"/>
      <color indexed="8"/>
      <name val="宋体"/>
      <family val="0"/>
    </font>
    <font>
      <sz val="10"/>
      <color indexed="8"/>
      <name val="Arial"/>
      <family val="2"/>
    </font>
    <font>
      <sz val="20"/>
      <name val="方正小标宋简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20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20"/>
      <color indexed="20"/>
      <name val="宋体"/>
      <family val="0"/>
    </font>
    <font>
      <sz val="20"/>
      <color indexed="17"/>
      <name val="宋体"/>
      <family val="0"/>
    </font>
    <font>
      <b/>
      <sz val="20"/>
      <color indexed="8"/>
      <name val="宋体"/>
      <family val="0"/>
    </font>
    <font>
      <b/>
      <sz val="20"/>
      <color indexed="10"/>
      <name val="宋体"/>
      <family val="0"/>
    </font>
    <font>
      <b/>
      <sz val="20"/>
      <color indexed="27"/>
      <name val="宋体"/>
      <family val="0"/>
    </font>
    <font>
      <i/>
      <sz val="20"/>
      <color indexed="23"/>
      <name val="宋体"/>
      <family val="0"/>
    </font>
    <font>
      <sz val="20"/>
      <color indexed="10"/>
      <name val="宋体"/>
      <family val="0"/>
    </font>
    <font>
      <sz val="20"/>
      <color indexed="19"/>
      <name val="宋体"/>
      <family val="0"/>
    </font>
    <font>
      <b/>
      <sz val="20"/>
      <color indexed="63"/>
      <name val="宋体"/>
      <family val="0"/>
    </font>
    <font>
      <sz val="20"/>
      <color indexed="62"/>
      <name val="宋体"/>
      <family val="0"/>
    </font>
    <font>
      <sz val="20"/>
      <color theme="1"/>
      <name val="Calibri"/>
      <family val="0"/>
    </font>
    <font>
      <sz val="2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20"/>
      <color rgb="FF9C0006"/>
      <name val="Calibri"/>
      <family val="0"/>
    </font>
    <font>
      <sz val="20"/>
      <color rgb="FF006100"/>
      <name val="Calibri"/>
      <family val="0"/>
    </font>
    <font>
      <b/>
      <sz val="20"/>
      <color theme="1"/>
      <name val="Calibri"/>
      <family val="0"/>
    </font>
    <font>
      <b/>
      <sz val="20"/>
      <color rgb="FFFA7D00"/>
      <name val="Calibri"/>
      <family val="0"/>
    </font>
    <font>
      <b/>
      <sz val="20"/>
      <color theme="0"/>
      <name val="Calibri"/>
      <family val="0"/>
    </font>
    <font>
      <i/>
      <sz val="20"/>
      <color rgb="FF7F7F7F"/>
      <name val="Calibri"/>
      <family val="0"/>
    </font>
    <font>
      <sz val="20"/>
      <color rgb="FFFF0000"/>
      <name val="Calibri"/>
      <family val="0"/>
    </font>
    <font>
      <sz val="20"/>
      <color rgb="FFFA7D00"/>
      <name val="Calibri"/>
      <family val="0"/>
    </font>
    <font>
      <sz val="20"/>
      <color rgb="FF9C6500"/>
      <name val="Calibri"/>
      <family val="0"/>
    </font>
    <font>
      <b/>
      <sz val="20"/>
      <color rgb="FF3F3F3F"/>
      <name val="Calibri"/>
      <family val="0"/>
    </font>
    <font>
      <sz val="20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184" fontId="7" fillId="0" borderId="10" xfId="0" applyNumberFormat="1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horizontal="center" vertical="center"/>
    </xf>
    <xf numFmtId="184" fontId="9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184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9"/>
  <sheetViews>
    <sheetView tabSelected="1" zoomScale="115" zoomScaleNormal="115" zoomScalePageLayoutView="0" workbookViewId="0" topLeftCell="B1">
      <selection activeCell="A2" sqref="A2:M2"/>
    </sheetView>
  </sheetViews>
  <sheetFormatPr defaultColWidth="9.140625" defaultRowHeight="12.75"/>
  <cols>
    <col min="1" max="1" width="7.00390625" style="5" hidden="1" customWidth="1"/>
    <col min="2" max="2" width="14.421875" style="9" customWidth="1"/>
    <col min="3" max="3" width="10.140625" style="9" bestFit="1" customWidth="1"/>
    <col min="4" max="5" width="20.7109375" style="7" customWidth="1"/>
    <col min="6" max="6" width="7.421875" style="19" bestFit="1" customWidth="1"/>
    <col min="7" max="7" width="7.57421875" style="23" bestFit="1" customWidth="1"/>
    <col min="8" max="8" width="8.28125" style="20" bestFit="1" customWidth="1"/>
    <col min="9" max="9" width="9.8515625" style="25" bestFit="1" customWidth="1"/>
    <col min="10" max="10" width="10.00390625" style="20" customWidth="1"/>
    <col min="11" max="11" width="8.28125" style="7" bestFit="1" customWidth="1"/>
    <col min="12" max="12" width="10.140625" style="8" bestFit="1" customWidth="1"/>
    <col min="13" max="13" width="7.421875" style="5" customWidth="1"/>
    <col min="14" max="20" width="9.140625" style="6" customWidth="1"/>
    <col min="21" max="21" width="16.140625" style="6" bestFit="1" customWidth="1"/>
    <col min="22" max="22" width="19.8515625" style="6" bestFit="1" customWidth="1"/>
    <col min="23" max="23" width="9.140625" style="6" customWidth="1"/>
    <col min="24" max="24" width="13.7109375" style="6" bestFit="1" customWidth="1"/>
    <col min="25" max="25" width="19.8515625" style="6" bestFit="1" customWidth="1"/>
    <col min="26" max="16384" width="9.140625" style="6" customWidth="1"/>
  </cols>
  <sheetData>
    <row r="2" spans="1:13" ht="27">
      <c r="A2" s="37" t="s">
        <v>201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4" spans="1:13" s="4" customFormat="1" ht="37.5">
      <c r="A4" s="26" t="s">
        <v>195</v>
      </c>
      <c r="B4" s="10" t="s">
        <v>61</v>
      </c>
      <c r="C4" s="2" t="s">
        <v>62</v>
      </c>
      <c r="D4" s="27" t="s">
        <v>196</v>
      </c>
      <c r="E4" s="36" t="s">
        <v>202</v>
      </c>
      <c r="F4" s="3" t="s">
        <v>60</v>
      </c>
      <c r="G4" s="3" t="s">
        <v>190</v>
      </c>
      <c r="H4" s="28" t="s">
        <v>197</v>
      </c>
      <c r="I4" s="28" t="s">
        <v>198</v>
      </c>
      <c r="J4" s="31" t="s">
        <v>200</v>
      </c>
      <c r="K4" s="21" t="s">
        <v>189</v>
      </c>
      <c r="L4" s="29" t="s">
        <v>188</v>
      </c>
      <c r="M4" s="30" t="s">
        <v>199</v>
      </c>
    </row>
    <row r="5" spans="1:13" s="4" customFormat="1" ht="19.5" customHeight="1">
      <c r="A5" s="1">
        <v>1</v>
      </c>
      <c r="B5" s="11" t="s">
        <v>71</v>
      </c>
      <c r="C5" s="2" t="s">
        <v>72</v>
      </c>
      <c r="D5" s="12" t="s">
        <v>67</v>
      </c>
      <c r="E5" s="12" t="s">
        <v>68</v>
      </c>
      <c r="F5" s="2" t="s">
        <v>65</v>
      </c>
      <c r="G5" s="13" t="s">
        <v>66</v>
      </c>
      <c r="H5" s="13">
        <v>47</v>
      </c>
      <c r="I5" s="13">
        <v>65.26</v>
      </c>
      <c r="J5" s="17">
        <v>56.13</v>
      </c>
      <c r="K5" s="22">
        <v>76.6</v>
      </c>
      <c r="L5" s="18">
        <f>J5*0.5+K5*0.5</f>
        <v>66.365</v>
      </c>
      <c r="M5" s="24" t="s">
        <v>192</v>
      </c>
    </row>
    <row r="6" spans="1:13" s="4" customFormat="1" ht="19.5" customHeight="1">
      <c r="A6" s="1">
        <v>2</v>
      </c>
      <c r="B6" s="11" t="s">
        <v>63</v>
      </c>
      <c r="C6" s="2" t="s">
        <v>64</v>
      </c>
      <c r="D6" s="12" t="s">
        <v>67</v>
      </c>
      <c r="E6" s="12" t="s">
        <v>68</v>
      </c>
      <c r="F6" s="2" t="s">
        <v>65</v>
      </c>
      <c r="G6" s="13" t="s">
        <v>66</v>
      </c>
      <c r="H6" s="13">
        <v>68</v>
      </c>
      <c r="I6" s="13">
        <v>47.36</v>
      </c>
      <c r="J6" s="17">
        <v>57.68</v>
      </c>
      <c r="K6" s="22">
        <v>74.6</v>
      </c>
      <c r="L6" s="18">
        <f aca="true" t="shared" si="0" ref="L6:L19">J6*0.5+K6*0.5</f>
        <v>66.14</v>
      </c>
      <c r="M6" s="24" t="s">
        <v>191</v>
      </c>
    </row>
    <row r="7" spans="1:13" s="4" customFormat="1" ht="19.5" customHeight="1">
      <c r="A7" s="1">
        <v>3</v>
      </c>
      <c r="B7" s="11" t="s">
        <v>74</v>
      </c>
      <c r="C7" s="2" t="s">
        <v>75</v>
      </c>
      <c r="D7" s="12" t="s">
        <v>67</v>
      </c>
      <c r="E7" s="12" t="s">
        <v>68</v>
      </c>
      <c r="F7" s="2" t="s">
        <v>65</v>
      </c>
      <c r="G7" s="13" t="s">
        <v>66</v>
      </c>
      <c r="H7" s="13">
        <v>38</v>
      </c>
      <c r="I7" s="13">
        <v>50.52</v>
      </c>
      <c r="J7" s="17">
        <v>44.26</v>
      </c>
      <c r="K7" s="22">
        <v>79.2</v>
      </c>
      <c r="L7" s="18">
        <f t="shared" si="0"/>
        <v>61.730000000000004</v>
      </c>
      <c r="M7" s="24" t="s">
        <v>193</v>
      </c>
    </row>
    <row r="8" spans="1:13" s="4" customFormat="1" ht="19.5" customHeight="1">
      <c r="A8" s="1">
        <v>4</v>
      </c>
      <c r="B8" s="11" t="s">
        <v>76</v>
      </c>
      <c r="C8" s="2" t="s">
        <v>77</v>
      </c>
      <c r="D8" s="12" t="s">
        <v>67</v>
      </c>
      <c r="E8" s="12" t="s">
        <v>78</v>
      </c>
      <c r="F8" s="2" t="s">
        <v>73</v>
      </c>
      <c r="G8" s="13" t="s">
        <v>66</v>
      </c>
      <c r="H8" s="13">
        <v>56</v>
      </c>
      <c r="I8" s="13">
        <v>55.6</v>
      </c>
      <c r="J8" s="17">
        <v>55.8</v>
      </c>
      <c r="K8" s="22">
        <v>85.6</v>
      </c>
      <c r="L8" s="18">
        <f t="shared" si="0"/>
        <v>70.69999999999999</v>
      </c>
      <c r="M8" s="24" t="s">
        <v>192</v>
      </c>
    </row>
    <row r="9" spans="1:13" s="4" customFormat="1" ht="19.5" customHeight="1">
      <c r="A9" s="1">
        <v>5</v>
      </c>
      <c r="B9" s="11" t="s">
        <v>79</v>
      </c>
      <c r="C9" s="2" t="s">
        <v>80</v>
      </c>
      <c r="D9" s="12" t="s">
        <v>67</v>
      </c>
      <c r="E9" s="12" t="s">
        <v>78</v>
      </c>
      <c r="F9" s="2" t="s">
        <v>73</v>
      </c>
      <c r="G9" s="13" t="s">
        <v>66</v>
      </c>
      <c r="H9" s="13">
        <v>53.5</v>
      </c>
      <c r="I9" s="13">
        <v>48.98</v>
      </c>
      <c r="J9" s="17">
        <v>51.24</v>
      </c>
      <c r="K9" s="22">
        <v>82.2</v>
      </c>
      <c r="L9" s="18">
        <f t="shared" si="0"/>
        <v>66.72</v>
      </c>
      <c r="M9" s="24" t="s">
        <v>191</v>
      </c>
    </row>
    <row r="10" spans="1:13" s="4" customFormat="1" ht="19.5" customHeight="1">
      <c r="A10" s="1">
        <v>6</v>
      </c>
      <c r="B10" s="11" t="s">
        <v>81</v>
      </c>
      <c r="C10" s="2" t="s">
        <v>82</v>
      </c>
      <c r="D10" s="12" t="s">
        <v>67</v>
      </c>
      <c r="E10" s="12" t="s">
        <v>78</v>
      </c>
      <c r="F10" s="2" t="s">
        <v>73</v>
      </c>
      <c r="G10" s="13" t="s">
        <v>66</v>
      </c>
      <c r="H10" s="13">
        <v>46</v>
      </c>
      <c r="I10" s="13">
        <v>56.34</v>
      </c>
      <c r="J10" s="17">
        <v>51.17</v>
      </c>
      <c r="K10" s="22">
        <v>79.4</v>
      </c>
      <c r="L10" s="18">
        <f t="shared" si="0"/>
        <v>65.285</v>
      </c>
      <c r="M10" s="24" t="s">
        <v>193</v>
      </c>
    </row>
    <row r="11" spans="1:13" s="4" customFormat="1" ht="19.5" customHeight="1">
      <c r="A11" s="1">
        <v>7</v>
      </c>
      <c r="B11" s="11" t="s">
        <v>83</v>
      </c>
      <c r="C11" s="2" t="s">
        <v>84</v>
      </c>
      <c r="D11" s="12" t="s">
        <v>67</v>
      </c>
      <c r="E11" s="12" t="s">
        <v>78</v>
      </c>
      <c r="F11" s="2" t="s">
        <v>73</v>
      </c>
      <c r="G11" s="13" t="s">
        <v>66</v>
      </c>
      <c r="H11" s="13">
        <v>63.5</v>
      </c>
      <c r="I11" s="13">
        <v>38.32</v>
      </c>
      <c r="J11" s="17">
        <v>50.91</v>
      </c>
      <c r="K11" s="22">
        <v>78.6</v>
      </c>
      <c r="L11" s="18">
        <f t="shared" si="0"/>
        <v>64.755</v>
      </c>
      <c r="M11" s="24" t="s">
        <v>194</v>
      </c>
    </row>
    <row r="12" spans="1:13" s="4" customFormat="1" ht="19.5" customHeight="1">
      <c r="A12" s="1">
        <v>8</v>
      </c>
      <c r="B12" s="11" t="s">
        <v>85</v>
      </c>
      <c r="C12" s="2" t="s">
        <v>86</v>
      </c>
      <c r="D12" s="12" t="s">
        <v>87</v>
      </c>
      <c r="E12" s="12" t="s">
        <v>88</v>
      </c>
      <c r="F12" s="2" t="s">
        <v>69</v>
      </c>
      <c r="G12" s="13" t="s">
        <v>66</v>
      </c>
      <c r="H12" s="13">
        <v>54.5</v>
      </c>
      <c r="I12" s="13">
        <v>52.34</v>
      </c>
      <c r="J12" s="17">
        <v>53.42</v>
      </c>
      <c r="K12" s="22">
        <v>77.4</v>
      </c>
      <c r="L12" s="18">
        <f t="shared" si="0"/>
        <v>65.41</v>
      </c>
      <c r="M12" s="24" t="s">
        <v>192</v>
      </c>
    </row>
    <row r="13" spans="1:13" s="4" customFormat="1" ht="19.5" customHeight="1">
      <c r="A13" s="1">
        <v>9</v>
      </c>
      <c r="B13" s="11" t="s">
        <v>89</v>
      </c>
      <c r="C13" s="2" t="s">
        <v>90</v>
      </c>
      <c r="D13" s="12" t="s">
        <v>87</v>
      </c>
      <c r="E13" s="12" t="s">
        <v>91</v>
      </c>
      <c r="F13" s="2" t="s">
        <v>69</v>
      </c>
      <c r="G13" s="13" t="s">
        <v>66</v>
      </c>
      <c r="H13" s="13">
        <v>69.5</v>
      </c>
      <c r="I13" s="13">
        <v>79.7</v>
      </c>
      <c r="J13" s="17">
        <v>74.6</v>
      </c>
      <c r="K13" s="22">
        <v>83.2</v>
      </c>
      <c r="L13" s="18">
        <f t="shared" si="0"/>
        <v>78.9</v>
      </c>
      <c r="M13" s="24" t="s">
        <v>192</v>
      </c>
    </row>
    <row r="14" spans="1:13" s="4" customFormat="1" ht="19.5" customHeight="1">
      <c r="A14" s="1">
        <v>10</v>
      </c>
      <c r="B14" s="11" t="s">
        <v>92</v>
      </c>
      <c r="C14" s="2" t="s">
        <v>93</v>
      </c>
      <c r="D14" s="12" t="s">
        <v>87</v>
      </c>
      <c r="E14" s="12" t="s">
        <v>94</v>
      </c>
      <c r="F14" s="2" t="s">
        <v>70</v>
      </c>
      <c r="G14" s="13" t="s">
        <v>66</v>
      </c>
      <c r="H14" s="13">
        <v>67</v>
      </c>
      <c r="I14" s="13">
        <v>72.52</v>
      </c>
      <c r="J14" s="17">
        <v>69.76</v>
      </c>
      <c r="K14" s="22">
        <v>83.8</v>
      </c>
      <c r="L14" s="18">
        <f t="shared" si="0"/>
        <v>76.78</v>
      </c>
      <c r="M14" s="24" t="s">
        <v>192</v>
      </c>
    </row>
    <row r="15" spans="1:13" s="4" customFormat="1" ht="19.5" customHeight="1">
      <c r="A15" s="1">
        <v>11</v>
      </c>
      <c r="B15" s="11" t="s">
        <v>95</v>
      </c>
      <c r="C15" s="2" t="s">
        <v>96</v>
      </c>
      <c r="D15" s="12" t="s">
        <v>87</v>
      </c>
      <c r="E15" s="12" t="s">
        <v>94</v>
      </c>
      <c r="F15" s="2" t="s">
        <v>70</v>
      </c>
      <c r="G15" s="13" t="s">
        <v>66</v>
      </c>
      <c r="H15" s="13">
        <v>67.5</v>
      </c>
      <c r="I15" s="13">
        <v>67.3</v>
      </c>
      <c r="J15" s="17">
        <v>67.4</v>
      </c>
      <c r="K15" s="22">
        <v>83.6</v>
      </c>
      <c r="L15" s="18">
        <f t="shared" si="0"/>
        <v>75.5</v>
      </c>
      <c r="M15" s="24" t="s">
        <v>191</v>
      </c>
    </row>
    <row r="16" spans="1:13" s="4" customFormat="1" ht="19.5" customHeight="1">
      <c r="A16" s="1">
        <v>12</v>
      </c>
      <c r="B16" s="11" t="s">
        <v>100</v>
      </c>
      <c r="C16" s="2" t="s">
        <v>101</v>
      </c>
      <c r="D16" s="12" t="s">
        <v>87</v>
      </c>
      <c r="E16" s="12" t="s">
        <v>99</v>
      </c>
      <c r="F16" s="2" t="s">
        <v>73</v>
      </c>
      <c r="G16" s="13" t="s">
        <v>66</v>
      </c>
      <c r="H16" s="13">
        <v>64.5</v>
      </c>
      <c r="I16" s="13">
        <v>58.62</v>
      </c>
      <c r="J16" s="17">
        <v>61.56</v>
      </c>
      <c r="K16" s="22">
        <v>83.8</v>
      </c>
      <c r="L16" s="18">
        <f t="shared" si="0"/>
        <v>72.68</v>
      </c>
      <c r="M16" s="24" t="s">
        <v>192</v>
      </c>
    </row>
    <row r="17" spans="1:13" s="4" customFormat="1" ht="19.5" customHeight="1">
      <c r="A17" s="1">
        <v>13</v>
      </c>
      <c r="B17" s="11" t="s">
        <v>97</v>
      </c>
      <c r="C17" s="2" t="s">
        <v>98</v>
      </c>
      <c r="D17" s="12" t="s">
        <v>87</v>
      </c>
      <c r="E17" s="12" t="s">
        <v>99</v>
      </c>
      <c r="F17" s="2" t="s">
        <v>73</v>
      </c>
      <c r="G17" s="13" t="s">
        <v>66</v>
      </c>
      <c r="H17" s="13">
        <v>65</v>
      </c>
      <c r="I17" s="13">
        <v>59.16</v>
      </c>
      <c r="J17" s="17">
        <v>62.08</v>
      </c>
      <c r="K17" s="22">
        <v>80.4</v>
      </c>
      <c r="L17" s="18">
        <f>J17*0.5+K17*0.5</f>
        <v>71.24000000000001</v>
      </c>
      <c r="M17" s="24" t="s">
        <v>191</v>
      </c>
    </row>
    <row r="18" spans="1:13" s="4" customFormat="1" ht="19.5" customHeight="1">
      <c r="A18" s="1">
        <v>14</v>
      </c>
      <c r="B18" s="11" t="s">
        <v>102</v>
      </c>
      <c r="C18" s="2" t="s">
        <v>103</v>
      </c>
      <c r="D18" s="12" t="s">
        <v>87</v>
      </c>
      <c r="E18" s="12" t="s">
        <v>99</v>
      </c>
      <c r="F18" s="2" t="s">
        <v>73</v>
      </c>
      <c r="G18" s="13" t="s">
        <v>66</v>
      </c>
      <c r="H18" s="13">
        <v>54.5</v>
      </c>
      <c r="I18" s="13">
        <v>56.82</v>
      </c>
      <c r="J18" s="17">
        <v>55.66</v>
      </c>
      <c r="K18" s="22">
        <v>81.4</v>
      </c>
      <c r="L18" s="18">
        <f t="shared" si="0"/>
        <v>68.53</v>
      </c>
      <c r="M18" s="24" t="s">
        <v>193</v>
      </c>
    </row>
    <row r="19" spans="1:13" s="4" customFormat="1" ht="19.5" customHeight="1">
      <c r="A19" s="1">
        <v>15</v>
      </c>
      <c r="B19" s="11" t="s">
        <v>104</v>
      </c>
      <c r="C19" s="2" t="s">
        <v>105</v>
      </c>
      <c r="D19" s="12" t="s">
        <v>87</v>
      </c>
      <c r="E19" s="12" t="s">
        <v>99</v>
      </c>
      <c r="F19" s="2" t="s">
        <v>73</v>
      </c>
      <c r="G19" s="13" t="s">
        <v>66</v>
      </c>
      <c r="H19" s="13">
        <v>64.5</v>
      </c>
      <c r="I19" s="13">
        <v>40.98</v>
      </c>
      <c r="J19" s="17">
        <v>52.74</v>
      </c>
      <c r="K19" s="22">
        <v>79.8</v>
      </c>
      <c r="L19" s="18">
        <f t="shared" si="0"/>
        <v>66.27</v>
      </c>
      <c r="M19" s="24" t="s">
        <v>194</v>
      </c>
    </row>
    <row r="20" spans="1:13" s="4" customFormat="1" ht="19.5" customHeight="1">
      <c r="A20" s="1">
        <v>16</v>
      </c>
      <c r="B20" s="11" t="s">
        <v>106</v>
      </c>
      <c r="C20" s="2" t="s">
        <v>107</v>
      </c>
      <c r="D20" s="12" t="s">
        <v>87</v>
      </c>
      <c r="E20" s="12" t="s">
        <v>108</v>
      </c>
      <c r="F20" s="2" t="s">
        <v>70</v>
      </c>
      <c r="G20" s="13" t="s">
        <v>66</v>
      </c>
      <c r="H20" s="13">
        <v>64.5</v>
      </c>
      <c r="I20" s="13">
        <v>63.46</v>
      </c>
      <c r="J20" s="17">
        <v>63.98</v>
      </c>
      <c r="K20" s="22">
        <v>81.6</v>
      </c>
      <c r="L20" s="18">
        <f aca="true" t="shared" si="1" ref="L20:L35">J20*0.5+K20*0.5</f>
        <v>72.78999999999999</v>
      </c>
      <c r="M20" s="24" t="s">
        <v>192</v>
      </c>
    </row>
    <row r="21" spans="1:13" s="4" customFormat="1" ht="19.5" customHeight="1">
      <c r="A21" s="1">
        <v>17</v>
      </c>
      <c r="B21" s="11" t="s">
        <v>109</v>
      </c>
      <c r="C21" s="2" t="s">
        <v>110</v>
      </c>
      <c r="D21" s="12" t="s">
        <v>87</v>
      </c>
      <c r="E21" s="12" t="s">
        <v>108</v>
      </c>
      <c r="F21" s="2" t="s">
        <v>70</v>
      </c>
      <c r="G21" s="13" t="s">
        <v>66</v>
      </c>
      <c r="H21" s="13">
        <v>68.5</v>
      </c>
      <c r="I21" s="13">
        <v>55.82</v>
      </c>
      <c r="J21" s="17">
        <v>62.16</v>
      </c>
      <c r="K21" s="22">
        <v>82.6</v>
      </c>
      <c r="L21" s="18">
        <f t="shared" si="1"/>
        <v>72.38</v>
      </c>
      <c r="M21" s="24" t="s">
        <v>191</v>
      </c>
    </row>
    <row r="22" spans="1:13" s="4" customFormat="1" ht="19.5" customHeight="1">
      <c r="A22" s="1">
        <v>18</v>
      </c>
      <c r="B22" s="11" t="s">
        <v>111</v>
      </c>
      <c r="C22" s="2" t="s">
        <v>112</v>
      </c>
      <c r="D22" s="12" t="s">
        <v>87</v>
      </c>
      <c r="E22" s="12" t="s">
        <v>113</v>
      </c>
      <c r="F22" s="2" t="s">
        <v>69</v>
      </c>
      <c r="G22" s="13" t="s">
        <v>66</v>
      </c>
      <c r="H22" s="13">
        <v>72.5</v>
      </c>
      <c r="I22" s="13">
        <v>66.28</v>
      </c>
      <c r="J22" s="17">
        <v>69.39</v>
      </c>
      <c r="K22" s="22">
        <v>81.8</v>
      </c>
      <c r="L22" s="18">
        <f t="shared" si="1"/>
        <v>75.595</v>
      </c>
      <c r="M22" s="24" t="s">
        <v>192</v>
      </c>
    </row>
    <row r="23" spans="1:13" s="4" customFormat="1" ht="19.5" customHeight="1">
      <c r="A23" s="1">
        <v>19</v>
      </c>
      <c r="B23" s="11" t="s">
        <v>114</v>
      </c>
      <c r="C23" s="2" t="s">
        <v>115</v>
      </c>
      <c r="D23" s="12" t="s">
        <v>116</v>
      </c>
      <c r="E23" s="12" t="s">
        <v>117</v>
      </c>
      <c r="F23" s="2" t="s">
        <v>69</v>
      </c>
      <c r="G23" s="13" t="s">
        <v>66</v>
      </c>
      <c r="H23" s="13">
        <v>68.5</v>
      </c>
      <c r="I23" s="13">
        <v>54.98</v>
      </c>
      <c r="J23" s="17">
        <v>61.74</v>
      </c>
      <c r="K23" s="22">
        <v>82.2</v>
      </c>
      <c r="L23" s="18">
        <f t="shared" si="1"/>
        <v>71.97</v>
      </c>
      <c r="M23" s="24" t="s">
        <v>192</v>
      </c>
    </row>
    <row r="24" spans="1:13" s="4" customFormat="1" ht="19.5" customHeight="1">
      <c r="A24" s="1">
        <v>20</v>
      </c>
      <c r="B24" s="11" t="s">
        <v>118</v>
      </c>
      <c r="C24" s="2" t="s">
        <v>119</v>
      </c>
      <c r="D24" s="12" t="s">
        <v>116</v>
      </c>
      <c r="E24" s="12" t="s">
        <v>120</v>
      </c>
      <c r="F24" s="2" t="s">
        <v>69</v>
      </c>
      <c r="G24" s="13" t="s">
        <v>66</v>
      </c>
      <c r="H24" s="13">
        <v>53</v>
      </c>
      <c r="I24" s="13">
        <v>54.1</v>
      </c>
      <c r="J24" s="17">
        <v>53.55</v>
      </c>
      <c r="K24" s="22">
        <v>77.8</v>
      </c>
      <c r="L24" s="18">
        <f t="shared" si="1"/>
        <v>65.675</v>
      </c>
      <c r="M24" s="24" t="s">
        <v>192</v>
      </c>
    </row>
    <row r="25" spans="1:13" s="4" customFormat="1" ht="19.5" customHeight="1">
      <c r="A25" s="1">
        <v>21</v>
      </c>
      <c r="B25" s="11" t="s">
        <v>121</v>
      </c>
      <c r="C25" s="2" t="s">
        <v>122</v>
      </c>
      <c r="D25" s="12" t="s">
        <v>123</v>
      </c>
      <c r="E25" s="12" t="s">
        <v>124</v>
      </c>
      <c r="F25" s="2" t="s">
        <v>69</v>
      </c>
      <c r="G25" s="13" t="s">
        <v>66</v>
      </c>
      <c r="H25" s="13">
        <v>58</v>
      </c>
      <c r="I25" s="13">
        <v>57.92</v>
      </c>
      <c r="J25" s="17">
        <v>57.96</v>
      </c>
      <c r="K25" s="22">
        <v>81.4</v>
      </c>
      <c r="L25" s="18">
        <f t="shared" si="1"/>
        <v>69.68</v>
      </c>
      <c r="M25" s="24" t="s">
        <v>192</v>
      </c>
    </row>
    <row r="26" spans="1:13" s="4" customFormat="1" ht="19.5" customHeight="1">
      <c r="A26" s="1">
        <v>22</v>
      </c>
      <c r="B26" s="11" t="s">
        <v>125</v>
      </c>
      <c r="C26" s="2" t="s">
        <v>126</v>
      </c>
      <c r="D26" s="12" t="s">
        <v>127</v>
      </c>
      <c r="E26" s="12" t="s">
        <v>128</v>
      </c>
      <c r="F26" s="2" t="s">
        <v>70</v>
      </c>
      <c r="G26" s="13" t="s">
        <v>66</v>
      </c>
      <c r="H26" s="13">
        <v>70</v>
      </c>
      <c r="I26" s="13">
        <v>56.94</v>
      </c>
      <c r="J26" s="17">
        <v>63.47</v>
      </c>
      <c r="K26" s="22">
        <v>77.2</v>
      </c>
      <c r="L26" s="18">
        <f t="shared" si="1"/>
        <v>70.33500000000001</v>
      </c>
      <c r="M26" s="24" t="s">
        <v>192</v>
      </c>
    </row>
    <row r="27" spans="1:13" s="4" customFormat="1" ht="19.5" customHeight="1">
      <c r="A27" s="1">
        <v>23</v>
      </c>
      <c r="B27" s="11" t="s">
        <v>129</v>
      </c>
      <c r="C27" s="2" t="s">
        <v>130</v>
      </c>
      <c r="D27" s="12" t="s">
        <v>127</v>
      </c>
      <c r="E27" s="12" t="s">
        <v>128</v>
      </c>
      <c r="F27" s="2" t="s">
        <v>70</v>
      </c>
      <c r="G27" s="13" t="s">
        <v>66</v>
      </c>
      <c r="H27" s="13">
        <v>52.5</v>
      </c>
      <c r="I27" s="13">
        <v>51.4</v>
      </c>
      <c r="J27" s="17">
        <v>51.95</v>
      </c>
      <c r="K27" s="22">
        <v>79.6</v>
      </c>
      <c r="L27" s="18">
        <f t="shared" si="1"/>
        <v>65.775</v>
      </c>
      <c r="M27" s="24" t="s">
        <v>191</v>
      </c>
    </row>
    <row r="28" spans="1:13" s="4" customFormat="1" ht="19.5" customHeight="1">
      <c r="A28" s="1">
        <v>24</v>
      </c>
      <c r="B28" s="11" t="s">
        <v>131</v>
      </c>
      <c r="C28" s="2" t="s">
        <v>132</v>
      </c>
      <c r="D28" s="12" t="s">
        <v>127</v>
      </c>
      <c r="E28" s="12" t="s">
        <v>133</v>
      </c>
      <c r="F28" s="2" t="s">
        <v>70</v>
      </c>
      <c r="G28" s="13" t="s">
        <v>66</v>
      </c>
      <c r="H28" s="13">
        <v>61</v>
      </c>
      <c r="I28" s="13">
        <v>62.62</v>
      </c>
      <c r="J28" s="17">
        <v>61.81</v>
      </c>
      <c r="K28" s="22">
        <v>79</v>
      </c>
      <c r="L28" s="18">
        <f t="shared" si="1"/>
        <v>70.405</v>
      </c>
      <c r="M28" s="24" t="s">
        <v>192</v>
      </c>
    </row>
    <row r="29" spans="1:13" s="4" customFormat="1" ht="19.5" customHeight="1">
      <c r="A29" s="1">
        <v>25</v>
      </c>
      <c r="B29" s="11" t="s">
        <v>134</v>
      </c>
      <c r="C29" s="2" t="s">
        <v>135</v>
      </c>
      <c r="D29" s="12" t="s">
        <v>127</v>
      </c>
      <c r="E29" s="12" t="s">
        <v>133</v>
      </c>
      <c r="F29" s="2" t="s">
        <v>70</v>
      </c>
      <c r="G29" s="13" t="s">
        <v>66</v>
      </c>
      <c r="H29" s="13">
        <v>65.5</v>
      </c>
      <c r="I29" s="13">
        <v>45.88</v>
      </c>
      <c r="J29" s="17">
        <v>55.69</v>
      </c>
      <c r="K29" s="22">
        <v>81.2</v>
      </c>
      <c r="L29" s="18">
        <f t="shared" si="1"/>
        <v>68.445</v>
      </c>
      <c r="M29" s="24" t="s">
        <v>191</v>
      </c>
    </row>
    <row r="30" spans="1:13" s="4" customFormat="1" ht="19.5" customHeight="1">
      <c r="A30" s="1">
        <v>26</v>
      </c>
      <c r="B30" s="11" t="s">
        <v>137</v>
      </c>
      <c r="C30" s="2" t="s">
        <v>138</v>
      </c>
      <c r="D30" s="12" t="s">
        <v>127</v>
      </c>
      <c r="E30" s="12" t="s">
        <v>136</v>
      </c>
      <c r="F30" s="2" t="s">
        <v>69</v>
      </c>
      <c r="G30" s="13" t="s">
        <v>66</v>
      </c>
      <c r="H30" s="13">
        <v>49</v>
      </c>
      <c r="I30" s="13">
        <v>45.66</v>
      </c>
      <c r="J30" s="17">
        <v>47.33</v>
      </c>
      <c r="K30" s="22">
        <v>77.6</v>
      </c>
      <c r="L30" s="18">
        <f t="shared" si="1"/>
        <v>62.464999999999996</v>
      </c>
      <c r="M30" s="24" t="s">
        <v>192</v>
      </c>
    </row>
    <row r="31" spans="1:13" s="4" customFormat="1" ht="19.5" customHeight="1">
      <c r="A31" s="1">
        <v>27</v>
      </c>
      <c r="B31" s="11" t="s">
        <v>139</v>
      </c>
      <c r="C31" s="2" t="s">
        <v>140</v>
      </c>
      <c r="D31" s="12" t="s">
        <v>127</v>
      </c>
      <c r="E31" s="12" t="s">
        <v>141</v>
      </c>
      <c r="F31" s="2" t="s">
        <v>69</v>
      </c>
      <c r="G31" s="13" t="s">
        <v>66</v>
      </c>
      <c r="H31" s="13">
        <v>71.5</v>
      </c>
      <c r="I31" s="13">
        <v>66.32</v>
      </c>
      <c r="J31" s="17">
        <v>68.91</v>
      </c>
      <c r="K31" s="22">
        <v>84.8</v>
      </c>
      <c r="L31" s="18">
        <f t="shared" si="1"/>
        <v>76.85499999999999</v>
      </c>
      <c r="M31" s="24" t="s">
        <v>192</v>
      </c>
    </row>
    <row r="32" spans="1:13" s="4" customFormat="1" ht="19.5" customHeight="1">
      <c r="A32" s="1">
        <v>28</v>
      </c>
      <c r="B32" s="11" t="s">
        <v>142</v>
      </c>
      <c r="C32" s="2" t="s">
        <v>143</v>
      </c>
      <c r="D32" s="12" t="s">
        <v>144</v>
      </c>
      <c r="E32" s="12" t="s">
        <v>145</v>
      </c>
      <c r="F32" s="2" t="s">
        <v>73</v>
      </c>
      <c r="G32" s="13" t="s">
        <v>66</v>
      </c>
      <c r="H32" s="13">
        <v>73</v>
      </c>
      <c r="I32" s="13">
        <v>70.66</v>
      </c>
      <c r="J32" s="17">
        <v>71.83</v>
      </c>
      <c r="K32" s="22">
        <v>80</v>
      </c>
      <c r="L32" s="18">
        <f t="shared" si="1"/>
        <v>75.91499999999999</v>
      </c>
      <c r="M32" s="24" t="s">
        <v>192</v>
      </c>
    </row>
    <row r="33" spans="1:13" s="4" customFormat="1" ht="19.5" customHeight="1">
      <c r="A33" s="1">
        <v>29</v>
      </c>
      <c r="B33" s="11" t="s">
        <v>146</v>
      </c>
      <c r="C33" s="2" t="s">
        <v>147</v>
      </c>
      <c r="D33" s="12" t="s">
        <v>144</v>
      </c>
      <c r="E33" s="12" t="s">
        <v>145</v>
      </c>
      <c r="F33" s="2" t="s">
        <v>73</v>
      </c>
      <c r="G33" s="13" t="s">
        <v>66</v>
      </c>
      <c r="H33" s="13">
        <v>71.5</v>
      </c>
      <c r="I33" s="13">
        <v>62.8</v>
      </c>
      <c r="J33" s="17">
        <v>67.15</v>
      </c>
      <c r="K33" s="22">
        <v>81.6</v>
      </c>
      <c r="L33" s="18">
        <f t="shared" si="1"/>
        <v>74.375</v>
      </c>
      <c r="M33" s="24" t="s">
        <v>191</v>
      </c>
    </row>
    <row r="34" spans="1:13" s="4" customFormat="1" ht="19.5" customHeight="1">
      <c r="A34" s="1">
        <v>30</v>
      </c>
      <c r="B34" s="11" t="s">
        <v>148</v>
      </c>
      <c r="C34" s="2" t="s">
        <v>149</v>
      </c>
      <c r="D34" s="12" t="s">
        <v>144</v>
      </c>
      <c r="E34" s="12" t="s">
        <v>145</v>
      </c>
      <c r="F34" s="2" t="s">
        <v>73</v>
      </c>
      <c r="G34" s="13" t="s">
        <v>66</v>
      </c>
      <c r="H34" s="13">
        <v>65</v>
      </c>
      <c r="I34" s="13">
        <v>62.22</v>
      </c>
      <c r="J34" s="17">
        <v>63.61</v>
      </c>
      <c r="K34" s="22">
        <v>78.6</v>
      </c>
      <c r="L34" s="18">
        <f t="shared" si="1"/>
        <v>71.10499999999999</v>
      </c>
      <c r="M34" s="24" t="s">
        <v>193</v>
      </c>
    </row>
    <row r="35" spans="1:13" s="4" customFormat="1" ht="19.5" customHeight="1">
      <c r="A35" s="1">
        <v>31</v>
      </c>
      <c r="B35" s="11" t="s">
        <v>150</v>
      </c>
      <c r="C35" s="2" t="s">
        <v>151</v>
      </c>
      <c r="D35" s="12" t="s">
        <v>144</v>
      </c>
      <c r="E35" s="12" t="s">
        <v>145</v>
      </c>
      <c r="F35" s="2" t="s">
        <v>73</v>
      </c>
      <c r="G35" s="13" t="s">
        <v>66</v>
      </c>
      <c r="H35" s="13">
        <v>58</v>
      </c>
      <c r="I35" s="13">
        <v>63.72</v>
      </c>
      <c r="J35" s="17">
        <v>60.86</v>
      </c>
      <c r="K35" s="22">
        <v>80.6</v>
      </c>
      <c r="L35" s="18">
        <f t="shared" si="1"/>
        <v>70.72999999999999</v>
      </c>
      <c r="M35" s="24" t="s">
        <v>194</v>
      </c>
    </row>
    <row r="36" spans="1:13" s="4" customFormat="1" ht="19.5" customHeight="1">
      <c r="A36" s="1">
        <v>32</v>
      </c>
      <c r="B36" s="11" t="s">
        <v>152</v>
      </c>
      <c r="C36" s="2" t="s">
        <v>153</v>
      </c>
      <c r="D36" s="12" t="s">
        <v>144</v>
      </c>
      <c r="E36" s="12" t="s">
        <v>154</v>
      </c>
      <c r="F36" s="2" t="s">
        <v>73</v>
      </c>
      <c r="G36" s="13" t="s">
        <v>66</v>
      </c>
      <c r="H36" s="13">
        <v>64</v>
      </c>
      <c r="I36" s="13">
        <v>60.52</v>
      </c>
      <c r="J36" s="17">
        <v>62.26</v>
      </c>
      <c r="K36" s="22">
        <v>78</v>
      </c>
      <c r="L36" s="18">
        <f aca="true" t="shared" si="2" ref="L36:L54">J36*0.5+K36*0.5</f>
        <v>70.13</v>
      </c>
      <c r="M36" s="24" t="s">
        <v>192</v>
      </c>
    </row>
    <row r="37" spans="1:13" s="4" customFormat="1" ht="19.5" customHeight="1">
      <c r="A37" s="1">
        <v>33</v>
      </c>
      <c r="B37" s="11" t="s">
        <v>157</v>
      </c>
      <c r="C37" s="2" t="s">
        <v>158</v>
      </c>
      <c r="D37" s="12" t="s">
        <v>144</v>
      </c>
      <c r="E37" s="12" t="s">
        <v>154</v>
      </c>
      <c r="F37" s="2" t="s">
        <v>73</v>
      </c>
      <c r="G37" s="13" t="s">
        <v>66</v>
      </c>
      <c r="H37" s="13">
        <v>52</v>
      </c>
      <c r="I37" s="13">
        <v>55.92</v>
      </c>
      <c r="J37" s="17">
        <v>53.96</v>
      </c>
      <c r="K37" s="22">
        <v>80.8</v>
      </c>
      <c r="L37" s="18">
        <f>J37*0.5+K37*0.5</f>
        <v>67.38</v>
      </c>
      <c r="M37" s="24" t="s">
        <v>191</v>
      </c>
    </row>
    <row r="38" spans="1:13" s="4" customFormat="1" ht="19.5" customHeight="1">
      <c r="A38" s="1">
        <v>34</v>
      </c>
      <c r="B38" s="11" t="s">
        <v>155</v>
      </c>
      <c r="C38" s="2" t="s">
        <v>156</v>
      </c>
      <c r="D38" s="12" t="s">
        <v>144</v>
      </c>
      <c r="E38" s="12" t="s">
        <v>154</v>
      </c>
      <c r="F38" s="2" t="s">
        <v>73</v>
      </c>
      <c r="G38" s="13" t="s">
        <v>66</v>
      </c>
      <c r="H38" s="13">
        <v>60</v>
      </c>
      <c r="I38" s="13">
        <v>57.8</v>
      </c>
      <c r="J38" s="17">
        <v>58.9</v>
      </c>
      <c r="K38" s="22">
        <v>74</v>
      </c>
      <c r="L38" s="18">
        <f t="shared" si="2"/>
        <v>66.45</v>
      </c>
      <c r="M38" s="24" t="s">
        <v>193</v>
      </c>
    </row>
    <row r="39" spans="1:13" s="4" customFormat="1" ht="19.5" customHeight="1">
      <c r="A39" s="1">
        <v>35</v>
      </c>
      <c r="B39" s="11" t="s">
        <v>159</v>
      </c>
      <c r="C39" s="2" t="s">
        <v>160</v>
      </c>
      <c r="D39" s="12" t="s">
        <v>144</v>
      </c>
      <c r="E39" s="12" t="s">
        <v>154</v>
      </c>
      <c r="F39" s="2" t="s">
        <v>73</v>
      </c>
      <c r="G39" s="13" t="s">
        <v>66</v>
      </c>
      <c r="H39" s="13">
        <v>54</v>
      </c>
      <c r="I39" s="13">
        <v>49.56</v>
      </c>
      <c r="J39" s="17">
        <v>51.78</v>
      </c>
      <c r="K39" s="22">
        <v>78.2</v>
      </c>
      <c r="L39" s="18">
        <f t="shared" si="2"/>
        <v>64.99000000000001</v>
      </c>
      <c r="M39" s="24" t="s">
        <v>194</v>
      </c>
    </row>
    <row r="40" spans="1:13" s="4" customFormat="1" ht="19.5" customHeight="1">
      <c r="A40" s="1">
        <v>36</v>
      </c>
      <c r="B40" s="11" t="s">
        <v>165</v>
      </c>
      <c r="C40" s="2" t="s">
        <v>166</v>
      </c>
      <c r="D40" s="12" t="s">
        <v>163</v>
      </c>
      <c r="E40" s="12" t="s">
        <v>164</v>
      </c>
      <c r="F40" s="2" t="s">
        <v>70</v>
      </c>
      <c r="G40" s="13" t="s">
        <v>66</v>
      </c>
      <c r="H40" s="13">
        <v>73</v>
      </c>
      <c r="I40" s="13">
        <v>71.64</v>
      </c>
      <c r="J40" s="17">
        <v>72.32</v>
      </c>
      <c r="K40" s="22">
        <v>84.8</v>
      </c>
      <c r="L40" s="18">
        <f>J40*0.5+K40*0.5</f>
        <v>78.56</v>
      </c>
      <c r="M40" s="24" t="s">
        <v>192</v>
      </c>
    </row>
    <row r="41" spans="1:13" s="4" customFormat="1" ht="19.5" customHeight="1">
      <c r="A41" s="1">
        <v>37</v>
      </c>
      <c r="B41" s="11" t="s">
        <v>161</v>
      </c>
      <c r="C41" s="2" t="s">
        <v>162</v>
      </c>
      <c r="D41" s="12" t="s">
        <v>163</v>
      </c>
      <c r="E41" s="12" t="s">
        <v>164</v>
      </c>
      <c r="F41" s="2" t="s">
        <v>70</v>
      </c>
      <c r="G41" s="13" t="s">
        <v>66</v>
      </c>
      <c r="H41" s="13">
        <v>71.5</v>
      </c>
      <c r="I41" s="13">
        <v>75.78</v>
      </c>
      <c r="J41" s="17">
        <v>73.64</v>
      </c>
      <c r="K41" s="22">
        <v>79.8</v>
      </c>
      <c r="L41" s="18">
        <f t="shared" si="2"/>
        <v>76.72</v>
      </c>
      <c r="M41" s="24" t="s">
        <v>191</v>
      </c>
    </row>
    <row r="42" spans="1:13" s="4" customFormat="1" ht="19.5" customHeight="1">
      <c r="A42" s="1">
        <v>38</v>
      </c>
      <c r="B42" s="11" t="s">
        <v>169</v>
      </c>
      <c r="C42" s="2" t="s">
        <v>170</v>
      </c>
      <c r="D42" s="12" t="s">
        <v>163</v>
      </c>
      <c r="E42" s="12" t="s">
        <v>128</v>
      </c>
      <c r="F42" s="2" t="s">
        <v>70</v>
      </c>
      <c r="G42" s="13" t="s">
        <v>66</v>
      </c>
      <c r="H42" s="13">
        <v>67</v>
      </c>
      <c r="I42" s="13">
        <v>58.72</v>
      </c>
      <c r="J42" s="17">
        <v>62.86</v>
      </c>
      <c r="K42" s="22">
        <v>83.6</v>
      </c>
      <c r="L42" s="18">
        <f>J42*0.5+K42*0.5</f>
        <v>73.22999999999999</v>
      </c>
      <c r="M42" s="24" t="s">
        <v>192</v>
      </c>
    </row>
    <row r="43" spans="1:13" s="4" customFormat="1" ht="19.5" customHeight="1">
      <c r="A43" s="1">
        <v>39</v>
      </c>
      <c r="B43" s="11" t="s">
        <v>167</v>
      </c>
      <c r="C43" s="2" t="s">
        <v>168</v>
      </c>
      <c r="D43" s="12" t="s">
        <v>163</v>
      </c>
      <c r="E43" s="12" t="s">
        <v>128</v>
      </c>
      <c r="F43" s="2" t="s">
        <v>70</v>
      </c>
      <c r="G43" s="13" t="s">
        <v>66</v>
      </c>
      <c r="H43" s="13">
        <v>64</v>
      </c>
      <c r="I43" s="13">
        <v>66.58</v>
      </c>
      <c r="J43" s="17">
        <v>65.29</v>
      </c>
      <c r="K43" s="22">
        <v>77</v>
      </c>
      <c r="L43" s="18">
        <f t="shared" si="2"/>
        <v>71.14500000000001</v>
      </c>
      <c r="M43" s="24" t="s">
        <v>191</v>
      </c>
    </row>
    <row r="44" spans="1:13" s="4" customFormat="1" ht="19.5" customHeight="1">
      <c r="A44" s="1">
        <v>40</v>
      </c>
      <c r="B44" s="11" t="s">
        <v>171</v>
      </c>
      <c r="C44" s="2" t="s">
        <v>172</v>
      </c>
      <c r="D44" s="12" t="s">
        <v>163</v>
      </c>
      <c r="E44" s="12" t="s">
        <v>173</v>
      </c>
      <c r="F44" s="2" t="s">
        <v>69</v>
      </c>
      <c r="G44" s="13" t="s">
        <v>66</v>
      </c>
      <c r="H44" s="13">
        <v>45</v>
      </c>
      <c r="I44" s="13">
        <v>64.98</v>
      </c>
      <c r="J44" s="17">
        <v>54.99</v>
      </c>
      <c r="K44" s="22">
        <v>80.8</v>
      </c>
      <c r="L44" s="18">
        <f t="shared" si="2"/>
        <v>67.895</v>
      </c>
      <c r="M44" s="24" t="s">
        <v>192</v>
      </c>
    </row>
    <row r="45" spans="1:13" s="4" customFormat="1" ht="19.5" customHeight="1">
      <c r="A45" s="1">
        <v>41</v>
      </c>
      <c r="B45" s="11" t="s">
        <v>174</v>
      </c>
      <c r="C45" s="2" t="s">
        <v>175</v>
      </c>
      <c r="D45" s="12" t="s">
        <v>176</v>
      </c>
      <c r="E45" s="12" t="s">
        <v>177</v>
      </c>
      <c r="F45" s="2" t="s">
        <v>69</v>
      </c>
      <c r="G45" s="13" t="s">
        <v>66</v>
      </c>
      <c r="H45" s="13">
        <v>57</v>
      </c>
      <c r="I45" s="13">
        <v>64.5</v>
      </c>
      <c r="J45" s="17">
        <v>60.75</v>
      </c>
      <c r="K45" s="22">
        <v>77.8</v>
      </c>
      <c r="L45" s="18">
        <f t="shared" si="2"/>
        <v>69.275</v>
      </c>
      <c r="M45" s="24" t="s">
        <v>192</v>
      </c>
    </row>
    <row r="46" spans="1:13" s="4" customFormat="1" ht="19.5" customHeight="1">
      <c r="A46" s="1">
        <v>42</v>
      </c>
      <c r="B46" s="11" t="s">
        <v>178</v>
      </c>
      <c r="C46" s="2" t="s">
        <v>179</v>
      </c>
      <c r="D46" s="12" t="s">
        <v>180</v>
      </c>
      <c r="E46" s="12" t="s">
        <v>181</v>
      </c>
      <c r="F46" s="2" t="s">
        <v>65</v>
      </c>
      <c r="G46" s="13" t="s">
        <v>66</v>
      </c>
      <c r="H46" s="13">
        <v>66</v>
      </c>
      <c r="I46" s="13">
        <v>62.14</v>
      </c>
      <c r="J46" s="17">
        <v>64.07</v>
      </c>
      <c r="K46" s="22">
        <v>79.8</v>
      </c>
      <c r="L46" s="18">
        <f t="shared" si="2"/>
        <v>71.935</v>
      </c>
      <c r="M46" s="24" t="s">
        <v>192</v>
      </c>
    </row>
    <row r="47" spans="1:13" s="4" customFormat="1" ht="19.5" customHeight="1">
      <c r="A47" s="1">
        <v>43</v>
      </c>
      <c r="B47" s="11" t="s">
        <v>184</v>
      </c>
      <c r="C47" s="2" t="s">
        <v>185</v>
      </c>
      <c r="D47" s="12" t="s">
        <v>180</v>
      </c>
      <c r="E47" s="12" t="s">
        <v>181</v>
      </c>
      <c r="F47" s="2" t="s">
        <v>65</v>
      </c>
      <c r="G47" s="13" t="s">
        <v>66</v>
      </c>
      <c r="H47" s="13">
        <v>68.5</v>
      </c>
      <c r="I47" s="13">
        <v>48.58</v>
      </c>
      <c r="J47" s="17">
        <v>58.54</v>
      </c>
      <c r="K47" s="22">
        <v>78.6</v>
      </c>
      <c r="L47" s="18">
        <f>J47*0.5+K47*0.5</f>
        <v>68.57</v>
      </c>
      <c r="M47" s="24" t="s">
        <v>191</v>
      </c>
    </row>
    <row r="48" spans="1:13" s="4" customFormat="1" ht="19.5" customHeight="1">
      <c r="A48" s="1">
        <v>44</v>
      </c>
      <c r="B48" s="11" t="s">
        <v>182</v>
      </c>
      <c r="C48" s="2" t="s">
        <v>183</v>
      </c>
      <c r="D48" s="12" t="s">
        <v>180</v>
      </c>
      <c r="E48" s="12" t="s">
        <v>181</v>
      </c>
      <c r="F48" s="2" t="s">
        <v>65</v>
      </c>
      <c r="G48" s="13" t="s">
        <v>66</v>
      </c>
      <c r="H48" s="13">
        <v>71</v>
      </c>
      <c r="I48" s="13">
        <v>49.08</v>
      </c>
      <c r="J48" s="17">
        <v>60.04</v>
      </c>
      <c r="K48" s="22">
        <v>75</v>
      </c>
      <c r="L48" s="18">
        <f t="shared" si="2"/>
        <v>67.52</v>
      </c>
      <c r="M48" s="24" t="s">
        <v>193</v>
      </c>
    </row>
    <row r="49" spans="1:13" s="4" customFormat="1" ht="19.5" customHeight="1">
      <c r="A49" s="1">
        <v>45</v>
      </c>
      <c r="B49" s="11" t="s">
        <v>0</v>
      </c>
      <c r="C49" s="2" t="s">
        <v>1</v>
      </c>
      <c r="D49" s="12" t="s">
        <v>180</v>
      </c>
      <c r="E49" s="12" t="s">
        <v>2</v>
      </c>
      <c r="F49" s="2" t="s">
        <v>69</v>
      </c>
      <c r="G49" s="13" t="s">
        <v>66</v>
      </c>
      <c r="H49" s="13">
        <v>67.5</v>
      </c>
      <c r="I49" s="13">
        <v>59.42</v>
      </c>
      <c r="J49" s="17">
        <v>63.46</v>
      </c>
      <c r="K49" s="22">
        <v>81</v>
      </c>
      <c r="L49" s="18">
        <f t="shared" si="2"/>
        <v>72.23</v>
      </c>
      <c r="M49" s="24" t="s">
        <v>192</v>
      </c>
    </row>
    <row r="50" spans="1:13" s="4" customFormat="1" ht="19.5" customHeight="1">
      <c r="A50" s="1">
        <v>46</v>
      </c>
      <c r="B50" s="11" t="s">
        <v>3</v>
      </c>
      <c r="C50" s="2" t="s">
        <v>4</v>
      </c>
      <c r="D50" s="12" t="s">
        <v>5</v>
      </c>
      <c r="E50" s="12" t="s">
        <v>6</v>
      </c>
      <c r="F50" s="2" t="s">
        <v>69</v>
      </c>
      <c r="G50" s="13" t="s">
        <v>66</v>
      </c>
      <c r="H50" s="13">
        <v>57.5</v>
      </c>
      <c r="I50" s="13">
        <v>47.8</v>
      </c>
      <c r="J50" s="17">
        <v>52.65</v>
      </c>
      <c r="K50" s="22">
        <v>81.8</v>
      </c>
      <c r="L50" s="18">
        <f t="shared" si="2"/>
        <v>67.225</v>
      </c>
      <c r="M50" s="24" t="s">
        <v>192</v>
      </c>
    </row>
    <row r="51" spans="1:13" s="4" customFormat="1" ht="19.5" customHeight="1">
      <c r="A51" s="1">
        <v>47</v>
      </c>
      <c r="B51" s="11" t="s">
        <v>7</v>
      </c>
      <c r="C51" s="2" t="s">
        <v>8</v>
      </c>
      <c r="D51" s="12" t="s">
        <v>5</v>
      </c>
      <c r="E51" s="12" t="s">
        <v>9</v>
      </c>
      <c r="F51" s="2" t="s">
        <v>69</v>
      </c>
      <c r="G51" s="13" t="s">
        <v>66</v>
      </c>
      <c r="H51" s="13">
        <v>77</v>
      </c>
      <c r="I51" s="13">
        <v>67.14</v>
      </c>
      <c r="J51" s="17">
        <v>72.07</v>
      </c>
      <c r="K51" s="22">
        <v>80.2</v>
      </c>
      <c r="L51" s="18">
        <f t="shared" si="2"/>
        <v>76.13499999999999</v>
      </c>
      <c r="M51" s="24" t="s">
        <v>192</v>
      </c>
    </row>
    <row r="52" spans="1:13" s="4" customFormat="1" ht="19.5" customHeight="1">
      <c r="A52" s="1">
        <v>48</v>
      </c>
      <c r="B52" s="11" t="s">
        <v>10</v>
      </c>
      <c r="C52" s="2" t="s">
        <v>11</v>
      </c>
      <c r="D52" s="12" t="s">
        <v>5</v>
      </c>
      <c r="E52" s="12" t="s">
        <v>12</v>
      </c>
      <c r="F52" s="2" t="s">
        <v>69</v>
      </c>
      <c r="G52" s="13" t="s">
        <v>66</v>
      </c>
      <c r="H52" s="13">
        <v>70</v>
      </c>
      <c r="I52" s="13">
        <v>63.4</v>
      </c>
      <c r="J52" s="17">
        <v>66.7</v>
      </c>
      <c r="K52" s="22">
        <v>80.8</v>
      </c>
      <c r="L52" s="18">
        <f t="shared" si="2"/>
        <v>73.75</v>
      </c>
      <c r="M52" s="24" t="s">
        <v>192</v>
      </c>
    </row>
    <row r="53" spans="1:13" s="4" customFormat="1" ht="19.5" customHeight="1">
      <c r="A53" s="1">
        <v>49</v>
      </c>
      <c r="B53" s="11" t="s">
        <v>13</v>
      </c>
      <c r="C53" s="2" t="s">
        <v>14</v>
      </c>
      <c r="D53" s="12" t="s">
        <v>15</v>
      </c>
      <c r="E53" s="12" t="s">
        <v>16</v>
      </c>
      <c r="F53" s="2" t="s">
        <v>70</v>
      </c>
      <c r="G53" s="13" t="s">
        <v>66</v>
      </c>
      <c r="H53" s="13">
        <v>66</v>
      </c>
      <c r="I53" s="13">
        <v>60.92</v>
      </c>
      <c r="J53" s="17">
        <v>63.46</v>
      </c>
      <c r="K53" s="22">
        <v>81.4</v>
      </c>
      <c r="L53" s="18">
        <f t="shared" si="2"/>
        <v>72.43</v>
      </c>
      <c r="M53" s="24" t="s">
        <v>192</v>
      </c>
    </row>
    <row r="54" spans="1:13" s="4" customFormat="1" ht="19.5" customHeight="1">
      <c r="A54" s="1">
        <v>50</v>
      </c>
      <c r="B54" s="11" t="s">
        <v>17</v>
      </c>
      <c r="C54" s="2" t="s">
        <v>18</v>
      </c>
      <c r="D54" s="12" t="s">
        <v>15</v>
      </c>
      <c r="E54" s="12" t="s">
        <v>16</v>
      </c>
      <c r="F54" s="2" t="s">
        <v>70</v>
      </c>
      <c r="G54" s="13" t="s">
        <v>66</v>
      </c>
      <c r="H54" s="13">
        <v>55.5</v>
      </c>
      <c r="I54" s="13">
        <v>59.58</v>
      </c>
      <c r="J54" s="17">
        <v>57.54</v>
      </c>
      <c r="K54" s="22">
        <v>82.2</v>
      </c>
      <c r="L54" s="18">
        <f t="shared" si="2"/>
        <v>69.87</v>
      </c>
      <c r="M54" s="24" t="s">
        <v>191</v>
      </c>
    </row>
    <row r="55" spans="1:13" s="4" customFormat="1" ht="19.5" customHeight="1">
      <c r="A55" s="1">
        <v>51</v>
      </c>
      <c r="B55" s="11" t="s">
        <v>19</v>
      </c>
      <c r="C55" s="2" t="s">
        <v>20</v>
      </c>
      <c r="D55" s="12" t="s">
        <v>15</v>
      </c>
      <c r="E55" s="12" t="s">
        <v>21</v>
      </c>
      <c r="F55" s="2" t="s">
        <v>69</v>
      </c>
      <c r="G55" s="13" t="s">
        <v>66</v>
      </c>
      <c r="H55" s="13">
        <v>66</v>
      </c>
      <c r="I55" s="13">
        <v>58.06</v>
      </c>
      <c r="J55" s="17">
        <v>62.03</v>
      </c>
      <c r="K55" s="22">
        <v>75.2</v>
      </c>
      <c r="L55" s="18">
        <f aca="true" t="shared" si="3" ref="L55:L69">J55*0.5+K55*0.5</f>
        <v>68.61500000000001</v>
      </c>
      <c r="M55" s="24" t="s">
        <v>192</v>
      </c>
    </row>
    <row r="56" spans="1:13" s="4" customFormat="1" ht="19.5" customHeight="1">
      <c r="A56" s="1">
        <v>52</v>
      </c>
      <c r="B56" s="11" t="s">
        <v>22</v>
      </c>
      <c r="C56" s="2" t="s">
        <v>23</v>
      </c>
      <c r="D56" s="12" t="s">
        <v>24</v>
      </c>
      <c r="E56" s="12" t="s">
        <v>25</v>
      </c>
      <c r="F56" s="2" t="s">
        <v>69</v>
      </c>
      <c r="G56" s="13" t="s">
        <v>66</v>
      </c>
      <c r="H56" s="13">
        <v>73.5</v>
      </c>
      <c r="I56" s="13">
        <v>53.72</v>
      </c>
      <c r="J56" s="17">
        <v>63.61</v>
      </c>
      <c r="K56" s="22">
        <v>81.6</v>
      </c>
      <c r="L56" s="18">
        <f t="shared" si="3"/>
        <v>72.60499999999999</v>
      </c>
      <c r="M56" s="24" t="s">
        <v>192</v>
      </c>
    </row>
    <row r="57" spans="1:13" s="4" customFormat="1" ht="19.5" customHeight="1">
      <c r="A57" s="1">
        <v>53</v>
      </c>
      <c r="B57" s="11" t="s">
        <v>26</v>
      </c>
      <c r="C57" s="2" t="s">
        <v>27</v>
      </c>
      <c r="D57" s="12" t="s">
        <v>24</v>
      </c>
      <c r="E57" s="12" t="s">
        <v>141</v>
      </c>
      <c r="F57" s="2" t="s">
        <v>69</v>
      </c>
      <c r="G57" s="13" t="s">
        <v>66</v>
      </c>
      <c r="H57" s="13">
        <v>70</v>
      </c>
      <c r="I57" s="13">
        <v>60.78</v>
      </c>
      <c r="J57" s="17">
        <v>65.39</v>
      </c>
      <c r="K57" s="22">
        <v>83.8</v>
      </c>
      <c r="L57" s="18">
        <f t="shared" si="3"/>
        <v>74.595</v>
      </c>
      <c r="M57" s="24" t="s">
        <v>192</v>
      </c>
    </row>
    <row r="58" spans="1:13" s="4" customFormat="1" ht="19.5" customHeight="1">
      <c r="A58" s="1">
        <v>54</v>
      </c>
      <c r="B58" s="11" t="s">
        <v>32</v>
      </c>
      <c r="C58" s="2" t="s">
        <v>33</v>
      </c>
      <c r="D58" s="12" t="s">
        <v>30</v>
      </c>
      <c r="E58" s="12" t="s">
        <v>31</v>
      </c>
      <c r="F58" s="2" t="s">
        <v>65</v>
      </c>
      <c r="G58" s="13" t="s">
        <v>66</v>
      </c>
      <c r="H58" s="13">
        <v>73.5</v>
      </c>
      <c r="I58" s="13">
        <v>64.9</v>
      </c>
      <c r="J58" s="17">
        <v>69.2</v>
      </c>
      <c r="K58" s="22">
        <v>82.8</v>
      </c>
      <c r="L58" s="18">
        <f>J58*0.5+K58*0.5</f>
        <v>76</v>
      </c>
      <c r="M58" s="24" t="s">
        <v>192</v>
      </c>
    </row>
    <row r="59" spans="1:13" s="4" customFormat="1" ht="19.5" customHeight="1">
      <c r="A59" s="1">
        <v>55</v>
      </c>
      <c r="B59" s="11" t="s">
        <v>28</v>
      </c>
      <c r="C59" s="2" t="s">
        <v>29</v>
      </c>
      <c r="D59" s="12" t="s">
        <v>30</v>
      </c>
      <c r="E59" s="12" t="s">
        <v>31</v>
      </c>
      <c r="F59" s="2" t="s">
        <v>65</v>
      </c>
      <c r="G59" s="13" t="s">
        <v>66</v>
      </c>
      <c r="H59" s="13">
        <v>70</v>
      </c>
      <c r="I59" s="13">
        <v>71.7</v>
      </c>
      <c r="J59" s="17">
        <v>70.85</v>
      </c>
      <c r="K59" s="22">
        <v>79.2</v>
      </c>
      <c r="L59" s="18">
        <f t="shared" si="3"/>
        <v>75.025</v>
      </c>
      <c r="M59" s="24" t="s">
        <v>191</v>
      </c>
    </row>
    <row r="60" spans="1:13" s="4" customFormat="1" ht="19.5" customHeight="1">
      <c r="A60" s="1">
        <v>56</v>
      </c>
      <c r="B60" s="11" t="s">
        <v>34</v>
      </c>
      <c r="C60" s="14" t="s">
        <v>35</v>
      </c>
      <c r="D60" s="12" t="s">
        <v>30</v>
      </c>
      <c r="E60" s="12" t="s">
        <v>31</v>
      </c>
      <c r="F60" s="2" t="s">
        <v>65</v>
      </c>
      <c r="G60" s="13" t="s">
        <v>66</v>
      </c>
      <c r="H60" s="13">
        <v>71.5</v>
      </c>
      <c r="I60" s="13">
        <v>64.04</v>
      </c>
      <c r="J60" s="17">
        <v>67.77</v>
      </c>
      <c r="K60" s="22">
        <v>81.8</v>
      </c>
      <c r="L60" s="18">
        <f t="shared" si="3"/>
        <v>74.785</v>
      </c>
      <c r="M60" s="24" t="s">
        <v>193</v>
      </c>
    </row>
    <row r="61" spans="1:13" s="4" customFormat="1" ht="19.5" customHeight="1">
      <c r="A61" s="1">
        <v>57</v>
      </c>
      <c r="B61" s="11" t="s">
        <v>36</v>
      </c>
      <c r="C61" s="2" t="s">
        <v>37</v>
      </c>
      <c r="D61" s="12" t="s">
        <v>30</v>
      </c>
      <c r="E61" s="12" t="s">
        <v>141</v>
      </c>
      <c r="F61" s="2" t="s">
        <v>69</v>
      </c>
      <c r="G61" s="13" t="s">
        <v>66</v>
      </c>
      <c r="H61" s="13">
        <v>63</v>
      </c>
      <c r="I61" s="13">
        <v>59.86</v>
      </c>
      <c r="J61" s="17">
        <v>61.43</v>
      </c>
      <c r="K61" s="22">
        <v>82.4</v>
      </c>
      <c r="L61" s="18">
        <f t="shared" si="3"/>
        <v>71.915</v>
      </c>
      <c r="M61" s="24" t="s">
        <v>192</v>
      </c>
    </row>
    <row r="62" spans="1:13" s="4" customFormat="1" ht="19.5" customHeight="1">
      <c r="A62" s="1">
        <v>58</v>
      </c>
      <c r="B62" s="11" t="s">
        <v>38</v>
      </c>
      <c r="C62" s="2" t="s">
        <v>39</v>
      </c>
      <c r="D62" s="12" t="s">
        <v>40</v>
      </c>
      <c r="E62" s="12" t="s">
        <v>41</v>
      </c>
      <c r="F62" s="2" t="s">
        <v>69</v>
      </c>
      <c r="G62" s="13" t="s">
        <v>66</v>
      </c>
      <c r="H62" s="13">
        <v>67.5</v>
      </c>
      <c r="I62" s="13">
        <v>52.28</v>
      </c>
      <c r="J62" s="17">
        <v>59.89</v>
      </c>
      <c r="K62" s="22">
        <v>78.6</v>
      </c>
      <c r="L62" s="18">
        <f t="shared" si="3"/>
        <v>69.245</v>
      </c>
      <c r="M62" s="24" t="s">
        <v>192</v>
      </c>
    </row>
    <row r="63" spans="1:13" s="4" customFormat="1" ht="19.5" customHeight="1">
      <c r="A63" s="1">
        <v>59</v>
      </c>
      <c r="B63" s="11" t="s">
        <v>43</v>
      </c>
      <c r="C63" s="2" t="s">
        <v>44</v>
      </c>
      <c r="D63" s="12" t="s">
        <v>40</v>
      </c>
      <c r="E63" s="12" t="s">
        <v>42</v>
      </c>
      <c r="F63" s="2" t="s">
        <v>69</v>
      </c>
      <c r="G63" s="13" t="s">
        <v>66</v>
      </c>
      <c r="H63" s="13">
        <v>65</v>
      </c>
      <c r="I63" s="13">
        <v>54.4</v>
      </c>
      <c r="J63" s="17">
        <v>59.7</v>
      </c>
      <c r="K63" s="22">
        <v>77.6</v>
      </c>
      <c r="L63" s="18">
        <f t="shared" si="3"/>
        <v>68.65</v>
      </c>
      <c r="M63" s="24" t="s">
        <v>192</v>
      </c>
    </row>
    <row r="64" spans="1:13" s="4" customFormat="1" ht="19.5" customHeight="1">
      <c r="A64" s="1">
        <v>60</v>
      </c>
      <c r="B64" s="11" t="s">
        <v>45</v>
      </c>
      <c r="C64" s="2" t="s">
        <v>46</v>
      </c>
      <c r="D64" s="12" t="s">
        <v>40</v>
      </c>
      <c r="E64" s="12" t="s">
        <v>47</v>
      </c>
      <c r="F64" s="2" t="s">
        <v>69</v>
      </c>
      <c r="G64" s="13" t="s">
        <v>66</v>
      </c>
      <c r="H64" s="13">
        <v>59.5</v>
      </c>
      <c r="I64" s="13">
        <v>57.4</v>
      </c>
      <c r="J64" s="17">
        <v>58.45</v>
      </c>
      <c r="K64" s="22">
        <v>81</v>
      </c>
      <c r="L64" s="18">
        <f t="shared" si="3"/>
        <v>69.725</v>
      </c>
      <c r="M64" s="24" t="s">
        <v>192</v>
      </c>
    </row>
    <row r="65" spans="1:13" s="4" customFormat="1" ht="19.5" customHeight="1">
      <c r="A65" s="1">
        <v>61</v>
      </c>
      <c r="B65" s="11" t="s">
        <v>48</v>
      </c>
      <c r="C65" s="2" t="s">
        <v>49</v>
      </c>
      <c r="D65" s="12" t="s">
        <v>50</v>
      </c>
      <c r="E65" s="12" t="s">
        <v>51</v>
      </c>
      <c r="F65" s="2" t="s">
        <v>69</v>
      </c>
      <c r="G65" s="13" t="s">
        <v>66</v>
      </c>
      <c r="H65" s="13">
        <v>59</v>
      </c>
      <c r="I65" s="13">
        <v>39.52</v>
      </c>
      <c r="J65" s="17">
        <v>49.26</v>
      </c>
      <c r="K65" s="22">
        <v>76.8</v>
      </c>
      <c r="L65" s="18">
        <f t="shared" si="3"/>
        <v>63.03</v>
      </c>
      <c r="M65" s="24" t="s">
        <v>192</v>
      </c>
    </row>
    <row r="66" spans="1:13" s="4" customFormat="1" ht="19.5" customHeight="1">
      <c r="A66" s="1">
        <v>62</v>
      </c>
      <c r="B66" s="11" t="s">
        <v>52</v>
      </c>
      <c r="C66" s="2" t="s">
        <v>53</v>
      </c>
      <c r="D66" s="12" t="s">
        <v>50</v>
      </c>
      <c r="E66" s="12" t="s">
        <v>54</v>
      </c>
      <c r="F66" s="2" t="s">
        <v>69</v>
      </c>
      <c r="G66" s="13" t="s">
        <v>66</v>
      </c>
      <c r="H66" s="13">
        <v>58</v>
      </c>
      <c r="I66" s="13">
        <v>49.46</v>
      </c>
      <c r="J66" s="17">
        <v>53.73</v>
      </c>
      <c r="K66" s="22">
        <v>80.8</v>
      </c>
      <c r="L66" s="18">
        <f t="shared" si="3"/>
        <v>67.265</v>
      </c>
      <c r="M66" s="24" t="s">
        <v>192</v>
      </c>
    </row>
    <row r="67" spans="1:13" s="4" customFormat="1" ht="19.5" customHeight="1">
      <c r="A67" s="1">
        <v>63</v>
      </c>
      <c r="B67" s="11" t="s">
        <v>55</v>
      </c>
      <c r="C67" s="2" t="s">
        <v>56</v>
      </c>
      <c r="D67" s="12" t="s">
        <v>50</v>
      </c>
      <c r="E67" s="12" t="s">
        <v>57</v>
      </c>
      <c r="F67" s="2" t="s">
        <v>69</v>
      </c>
      <c r="G67" s="13" t="s">
        <v>66</v>
      </c>
      <c r="H67" s="13">
        <v>60.5</v>
      </c>
      <c r="I67" s="13">
        <v>54.86</v>
      </c>
      <c r="J67" s="17">
        <v>57.68</v>
      </c>
      <c r="K67" s="22">
        <v>79</v>
      </c>
      <c r="L67" s="18">
        <f t="shared" si="3"/>
        <v>68.34</v>
      </c>
      <c r="M67" s="24" t="s">
        <v>192</v>
      </c>
    </row>
    <row r="68" spans="1:13" s="4" customFormat="1" ht="19.5" customHeight="1">
      <c r="A68" s="1">
        <v>64</v>
      </c>
      <c r="B68" s="11" t="s">
        <v>58</v>
      </c>
      <c r="C68" s="2" t="s">
        <v>59</v>
      </c>
      <c r="D68" s="12" t="s">
        <v>50</v>
      </c>
      <c r="E68" s="12" t="s">
        <v>173</v>
      </c>
      <c r="F68" s="2" t="s">
        <v>70</v>
      </c>
      <c r="G68" s="13" t="s">
        <v>66</v>
      </c>
      <c r="H68" s="13">
        <v>69</v>
      </c>
      <c r="I68" s="13">
        <v>69.14</v>
      </c>
      <c r="J68" s="17">
        <v>69.07</v>
      </c>
      <c r="K68" s="22">
        <v>84.2</v>
      </c>
      <c r="L68" s="18">
        <f t="shared" si="3"/>
        <v>76.63499999999999</v>
      </c>
      <c r="M68" s="24" t="s">
        <v>192</v>
      </c>
    </row>
    <row r="69" spans="1:13" s="15" customFormat="1" ht="18.75">
      <c r="A69" s="1">
        <v>65</v>
      </c>
      <c r="B69" s="11" t="s">
        <v>186</v>
      </c>
      <c r="C69" s="16" t="s">
        <v>187</v>
      </c>
      <c r="D69" s="12" t="s">
        <v>50</v>
      </c>
      <c r="E69" s="12" t="s">
        <v>173</v>
      </c>
      <c r="F69" s="32" t="s">
        <v>70</v>
      </c>
      <c r="G69" s="13" t="s">
        <v>66</v>
      </c>
      <c r="H69" s="33">
        <v>69.5</v>
      </c>
      <c r="I69" s="33">
        <v>55.84</v>
      </c>
      <c r="J69" s="34">
        <v>62.67</v>
      </c>
      <c r="K69" s="35">
        <v>80.8</v>
      </c>
      <c r="L69" s="18">
        <f t="shared" si="3"/>
        <v>71.735</v>
      </c>
      <c r="M69" s="24" t="s">
        <v>191</v>
      </c>
    </row>
  </sheetData>
  <sheetProtection/>
  <mergeCells count="1">
    <mergeCell ref="A2:M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2016-07-06T02:27:35Z</cp:lastPrinted>
  <dcterms:created xsi:type="dcterms:W3CDTF">2016-06-08T08:50:16Z</dcterms:created>
  <dcterms:modified xsi:type="dcterms:W3CDTF">2016-07-06T02:28:36Z</dcterms:modified>
  <cp:category/>
  <cp:version/>
  <cp:contentType/>
  <cp:contentStatus/>
</cp:coreProperties>
</file>