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155"/>
  </bookViews>
  <sheets>
    <sheet name="2016年选调生综合成绩" sheetId="1" r:id="rId1"/>
  </sheets>
  <definedNames>
    <definedName name="_xlnm._FilterDatabase" localSheetId="0" hidden="1">'2016年选调生综合成绩'!$A$3:$BZ$27</definedName>
    <definedName name="_xlnm.Print_Titles" localSheetId="0">'2016年选调生综合成绩'!$2:$3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2" i="1"/>
  <c r="G11" i="1"/>
  <c r="G5" i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<sst xmlns="http://schemas.openxmlformats.org/spreadsheetml/2006/main" count="95" uniqueCount="44">
  <si>
    <t>533600008004</t>
  </si>
  <si>
    <t>533600008003</t>
  </si>
  <si>
    <t>533600008002</t>
  </si>
  <si>
    <t>533600008001</t>
  </si>
  <si>
    <t>面试成绩</t>
    <phoneticPr fontId="1" type="noConversion"/>
  </si>
  <si>
    <t>经历业绩评价</t>
    <phoneticPr fontId="1" type="noConversion"/>
  </si>
  <si>
    <t>综合成绩</t>
    <phoneticPr fontId="1" type="noConversion"/>
  </si>
  <si>
    <t>是否进入体检</t>
    <phoneticPr fontId="1" type="noConversion"/>
  </si>
  <si>
    <t>笔试成绩</t>
    <phoneticPr fontId="1" type="noConversion"/>
  </si>
  <si>
    <t>岗位代码</t>
    <phoneticPr fontId="1" type="noConversion"/>
  </si>
  <si>
    <t>533600008002</t>
    <phoneticPr fontId="1" type="noConversion"/>
  </si>
  <si>
    <t>综合成绩排名</t>
    <phoneticPr fontId="1" type="noConversion"/>
  </si>
  <si>
    <t>文山州2016年招录选调生综合成绩及体检人员名单</t>
    <phoneticPr fontId="1" type="noConversion"/>
  </si>
  <si>
    <t>101360401721</t>
  </si>
  <si>
    <t>101360207512</t>
  </si>
  <si>
    <t>101360503405</t>
  </si>
  <si>
    <t>101361400201</t>
  </si>
  <si>
    <t>101220201908</t>
  </si>
  <si>
    <t>101361201613</t>
  </si>
  <si>
    <t>101220603011</t>
  </si>
  <si>
    <t>101361800526</t>
  </si>
  <si>
    <t>101260403020</t>
  </si>
  <si>
    <t>101260105707</t>
  </si>
  <si>
    <t>101260202225</t>
  </si>
  <si>
    <t>101240501808</t>
  </si>
  <si>
    <t>101361705214</t>
  </si>
  <si>
    <t>101260204520</t>
  </si>
  <si>
    <t>101260507303</t>
  </si>
  <si>
    <t>101260102216</t>
  </si>
  <si>
    <t>101260102505</t>
  </si>
  <si>
    <t>101260110124</t>
  </si>
  <si>
    <t>101260401106</t>
  </si>
  <si>
    <t>101260500328</t>
  </si>
  <si>
    <t>101260402613</t>
  </si>
  <si>
    <t>101260100326</t>
  </si>
  <si>
    <t>101260504510</t>
  </si>
  <si>
    <t>101250501014</t>
  </si>
  <si>
    <t>准考证号</t>
    <phoneticPr fontId="1" type="noConversion"/>
  </si>
  <si>
    <t>是</t>
  </si>
  <si>
    <t>招录人数</t>
    <phoneticPr fontId="1" type="noConversion"/>
  </si>
  <si>
    <t>2</t>
    <phoneticPr fontId="1" type="noConversion"/>
  </si>
  <si>
    <t>4</t>
  </si>
  <si>
    <t>4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</si>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</sst>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8"/>
      <name val="方正小标宋简体"/>
      <family val="4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15" zoomScaleNormal="115" zoomScaleSheetLayoutView="100" workbookViewId="0"/>
  </sheetViews>
  <sheetFormatPr defaultRowHeight="14.25" x14ac:dyDescent="0.15"/>
  <cols>
    <col min="1" max="1" width="15.5" style="1" customWidth="1"/>
    <col min="2" max="2" width="17.25" style="1" customWidth="1"/>
    <col min="3" max="3" width="10.25" style="1" customWidth="1"/>
    <col min="4" max="4" width="12.375" customWidth="1"/>
    <col min="5" max="5" width="12.5" customWidth="1"/>
    <col min="6" max="6" width="13.125" customWidth="1"/>
    <col min="7" max="7" width="10.875" customWidth="1"/>
    <col min="8" max="8" width="13.25" customWidth="1"/>
    <col min="9" max="9" width="14.125" customWidth="1"/>
  </cols>
  <sheetData>
    <row r="1" spans="1:9" ht="15.75" x14ac:dyDescent="0.15">
      <c r="A1" s="11" t="s">
        <v>43</v>
      </c>
    </row>
    <row r="2" spans="1:9" ht="39" customHeight="1" x14ac:dyDescent="0.15">
      <c r="A2" s="12" t="s">
        <v>12</v>
      </c>
      <c r="B2" s="12"/>
      <c r="C2" s="12"/>
      <c r="D2" s="12"/>
      <c r="E2" s="12"/>
      <c r="F2" s="12"/>
      <c r="G2" s="12"/>
      <c r="H2" s="12"/>
      <c r="I2" s="12"/>
    </row>
    <row r="3" spans="1:9" s="2" customFormat="1" ht="41.25" customHeight="1" x14ac:dyDescent="0.15">
      <c r="A3" s="5" t="s">
        <v>37</v>
      </c>
      <c r="B3" s="5" t="s">
        <v>9</v>
      </c>
      <c r="C3" s="5" t="s">
        <v>39</v>
      </c>
      <c r="D3" s="3" t="s">
        <v>8</v>
      </c>
      <c r="E3" s="6" t="s">
        <v>4</v>
      </c>
      <c r="F3" s="6" t="s">
        <v>5</v>
      </c>
      <c r="G3" s="6" t="s">
        <v>6</v>
      </c>
      <c r="H3" s="7" t="s">
        <v>11</v>
      </c>
      <c r="I3" s="6" t="s">
        <v>7</v>
      </c>
    </row>
    <row r="4" spans="1:9" s="1" customFormat="1" ht="36.75" customHeight="1" x14ac:dyDescent="0.15">
      <c r="A4" s="8" t="s">
        <v>13</v>
      </c>
      <c r="B4" s="8" t="s">
        <v>3</v>
      </c>
      <c r="C4" s="8" t="s">
        <v>40</v>
      </c>
      <c r="D4" s="10">
        <v>208</v>
      </c>
      <c r="E4" s="9">
        <v>76.209999999999994</v>
      </c>
      <c r="F4" s="9"/>
      <c r="G4" s="10">
        <f>(D4/3+E4)*50%</f>
        <v>72.771666666666661</v>
      </c>
      <c r="H4" s="9">
        <v>1</v>
      </c>
      <c r="I4" s="9" t="s">
        <v>38</v>
      </c>
    </row>
    <row r="5" spans="1:9" s="1" customFormat="1" ht="36.75" customHeight="1" x14ac:dyDescent="0.15">
      <c r="A5" s="8" t="s">
        <v>14</v>
      </c>
      <c r="B5" s="8" t="s">
        <v>3</v>
      </c>
      <c r="C5" s="8" t="s">
        <v>40</v>
      </c>
      <c r="D5" s="10">
        <v>183</v>
      </c>
      <c r="E5" s="9">
        <v>79.930000000000007</v>
      </c>
      <c r="F5" s="9"/>
      <c r="G5" s="10">
        <f t="shared" ref="G5:G10" si="0">(D5/3+E5)*50%</f>
        <v>70.465000000000003</v>
      </c>
      <c r="H5" s="9">
        <v>2</v>
      </c>
      <c r="I5" s="9" t="s">
        <v>38</v>
      </c>
    </row>
    <row r="6" spans="1:9" s="1" customFormat="1" ht="36.75" customHeight="1" x14ac:dyDescent="0.15">
      <c r="A6" s="8" t="s">
        <v>15</v>
      </c>
      <c r="B6" s="8" t="s">
        <v>3</v>
      </c>
      <c r="C6" s="8" t="s">
        <v>40</v>
      </c>
      <c r="D6" s="10">
        <v>183</v>
      </c>
      <c r="E6" s="9">
        <v>79.67</v>
      </c>
      <c r="F6" s="9"/>
      <c r="G6" s="10">
        <f t="shared" si="0"/>
        <v>70.335000000000008</v>
      </c>
      <c r="H6" s="9">
        <v>3</v>
      </c>
      <c r="I6" s="9"/>
    </row>
    <row r="7" spans="1:9" s="1" customFormat="1" ht="36.75" customHeight="1" x14ac:dyDescent="0.15">
      <c r="A7" s="8" t="s">
        <v>16</v>
      </c>
      <c r="B7" s="8" t="s">
        <v>3</v>
      </c>
      <c r="C7" s="8" t="s">
        <v>40</v>
      </c>
      <c r="D7" s="10">
        <v>165</v>
      </c>
      <c r="E7" s="9">
        <v>77.81</v>
      </c>
      <c r="F7" s="9"/>
      <c r="G7" s="10">
        <f t="shared" si="0"/>
        <v>66.405000000000001</v>
      </c>
      <c r="H7" s="9">
        <v>4</v>
      </c>
      <c r="I7" s="9"/>
    </row>
    <row r="8" spans="1:9" s="1" customFormat="1" ht="36.75" customHeight="1" x14ac:dyDescent="0.15">
      <c r="A8" s="8" t="s">
        <v>17</v>
      </c>
      <c r="B8" s="8" t="s">
        <v>2</v>
      </c>
      <c r="C8" s="8" t="s">
        <v>40</v>
      </c>
      <c r="D8" s="10">
        <v>169</v>
      </c>
      <c r="E8" s="9">
        <v>77.290000000000006</v>
      </c>
      <c r="F8" s="9"/>
      <c r="G8" s="10">
        <f t="shared" si="0"/>
        <v>66.811666666666667</v>
      </c>
      <c r="H8" s="9">
        <v>4</v>
      </c>
      <c r="I8" s="9"/>
    </row>
    <row r="9" spans="1:9" s="1" customFormat="1" ht="36.75" customHeight="1" x14ac:dyDescent="0.15">
      <c r="A9" s="8" t="s">
        <v>18</v>
      </c>
      <c r="B9" s="8" t="s">
        <v>2</v>
      </c>
      <c r="C9" s="8" t="s">
        <v>40</v>
      </c>
      <c r="D9" s="10">
        <v>168.5</v>
      </c>
      <c r="E9" s="9">
        <v>80.22</v>
      </c>
      <c r="F9" s="9"/>
      <c r="G9" s="10">
        <f t="shared" si="0"/>
        <v>68.193333333333328</v>
      </c>
      <c r="H9" s="9">
        <v>2</v>
      </c>
      <c r="I9" s="9" t="s">
        <v>38</v>
      </c>
    </row>
    <row r="10" spans="1:9" s="1" customFormat="1" ht="36.75" customHeight="1" x14ac:dyDescent="0.15">
      <c r="A10" s="8" t="s">
        <v>19</v>
      </c>
      <c r="B10" s="8" t="s">
        <v>2</v>
      </c>
      <c r="C10" s="8" t="s">
        <v>40</v>
      </c>
      <c r="D10" s="10">
        <v>167.5</v>
      </c>
      <c r="E10" s="9">
        <v>80.12</v>
      </c>
      <c r="F10" s="9"/>
      <c r="G10" s="10">
        <f t="shared" si="0"/>
        <v>67.976666666666674</v>
      </c>
      <c r="H10" s="9">
        <v>3</v>
      </c>
      <c r="I10" s="9"/>
    </row>
    <row r="11" spans="1:9" s="4" customFormat="1" ht="36.75" customHeight="1" x14ac:dyDescent="0.15">
      <c r="A11" s="8" t="s">
        <v>20</v>
      </c>
      <c r="B11" s="9" t="s">
        <v>10</v>
      </c>
      <c r="C11" s="8" t="s">
        <v>40</v>
      </c>
      <c r="D11" s="9">
        <v>167.5</v>
      </c>
      <c r="E11" s="9">
        <v>83.89</v>
      </c>
      <c r="F11" s="9"/>
      <c r="G11" s="10">
        <f>(D11/3+E11)*50%</f>
        <v>69.861666666666665</v>
      </c>
      <c r="H11" s="9">
        <v>1</v>
      </c>
      <c r="I11" s="9" t="s">
        <v>38</v>
      </c>
    </row>
    <row r="12" spans="1:9" s="1" customFormat="1" ht="36.75" customHeight="1" x14ac:dyDescent="0.15">
      <c r="A12" s="8" t="s">
        <v>21</v>
      </c>
      <c r="B12" s="8" t="s">
        <v>1</v>
      </c>
      <c r="C12" s="8" t="s">
        <v>42</v>
      </c>
      <c r="D12" s="10">
        <v>178.5</v>
      </c>
      <c r="E12" s="9">
        <v>90.31</v>
      </c>
      <c r="F12" s="9">
        <v>67</v>
      </c>
      <c r="G12" s="10">
        <f>D12/3*50%+E12*35%+F12*15%</f>
        <v>71.408500000000004</v>
      </c>
      <c r="H12" s="9">
        <v>1</v>
      </c>
      <c r="I12" s="9" t="s">
        <v>38</v>
      </c>
    </row>
    <row r="13" spans="1:9" s="1" customFormat="1" ht="36.75" customHeight="1" x14ac:dyDescent="0.15">
      <c r="A13" s="8" t="s">
        <v>22</v>
      </c>
      <c r="B13" s="8" t="s">
        <v>1</v>
      </c>
      <c r="C13" s="8" t="s">
        <v>42</v>
      </c>
      <c r="D13" s="10">
        <v>173.5</v>
      </c>
      <c r="E13" s="9">
        <v>87.29</v>
      </c>
      <c r="F13" s="9">
        <v>48</v>
      </c>
      <c r="G13" s="10">
        <f t="shared" ref="G13:G27" si="1">D13/3*50%+E13*35%+F13*15%</f>
        <v>66.668166666666664</v>
      </c>
      <c r="H13" s="9">
        <v>2</v>
      </c>
      <c r="I13" s="9" t="s">
        <v>38</v>
      </c>
    </row>
    <row r="14" spans="1:9" s="1" customFormat="1" ht="36.75" customHeight="1" x14ac:dyDescent="0.15">
      <c r="A14" s="8" t="s">
        <v>23</v>
      </c>
      <c r="B14" s="8" t="s">
        <v>1</v>
      </c>
      <c r="C14" s="8" t="s">
        <v>42</v>
      </c>
      <c r="D14" s="10">
        <v>164.5</v>
      </c>
      <c r="E14" s="9">
        <v>84.4</v>
      </c>
      <c r="F14" s="9">
        <v>61.9</v>
      </c>
      <c r="G14" s="10">
        <f t="shared" si="1"/>
        <v>66.24166666666666</v>
      </c>
      <c r="H14" s="9">
        <v>3</v>
      </c>
      <c r="I14" s="9" t="s">
        <v>38</v>
      </c>
    </row>
    <row r="15" spans="1:9" s="1" customFormat="1" ht="36.75" customHeight="1" x14ac:dyDescent="0.15">
      <c r="A15" s="8" t="s">
        <v>24</v>
      </c>
      <c r="B15" s="8" t="s">
        <v>1</v>
      </c>
      <c r="C15" s="8" t="s">
        <v>42</v>
      </c>
      <c r="D15" s="10">
        <v>157.5</v>
      </c>
      <c r="E15" s="9">
        <v>89.73</v>
      </c>
      <c r="F15" s="9">
        <v>55</v>
      </c>
      <c r="G15" s="10">
        <f t="shared" si="1"/>
        <v>65.905500000000004</v>
      </c>
      <c r="H15" s="9">
        <v>4</v>
      </c>
      <c r="I15" s="9" t="s">
        <v>38</v>
      </c>
    </row>
    <row r="16" spans="1:9" s="1" customFormat="1" ht="36.75" customHeight="1" x14ac:dyDescent="0.15">
      <c r="A16" s="8" t="s">
        <v>25</v>
      </c>
      <c r="B16" s="8" t="s">
        <v>1</v>
      </c>
      <c r="C16" s="8" t="s">
        <v>42</v>
      </c>
      <c r="D16" s="10">
        <v>157</v>
      </c>
      <c r="E16" s="9">
        <v>87</v>
      </c>
      <c r="F16" s="9">
        <v>58</v>
      </c>
      <c r="G16" s="10">
        <f t="shared" si="1"/>
        <v>65.316666666666663</v>
      </c>
      <c r="H16" s="9">
        <v>6</v>
      </c>
      <c r="I16" s="9"/>
    </row>
    <row r="17" spans="1:9" s="1" customFormat="1" ht="36.75" customHeight="1" x14ac:dyDescent="0.15">
      <c r="A17" s="8" t="s">
        <v>26</v>
      </c>
      <c r="B17" s="8" t="s">
        <v>1</v>
      </c>
      <c r="C17" s="8" t="s">
        <v>42</v>
      </c>
      <c r="D17" s="10">
        <v>156</v>
      </c>
      <c r="E17" s="9">
        <v>87.41</v>
      </c>
      <c r="F17" s="9">
        <v>60</v>
      </c>
      <c r="G17" s="10">
        <f t="shared" si="1"/>
        <v>65.593499999999992</v>
      </c>
      <c r="H17" s="9">
        <v>5</v>
      </c>
      <c r="I17" s="9"/>
    </row>
    <row r="18" spans="1:9" s="1" customFormat="1" ht="36.75" customHeight="1" x14ac:dyDescent="0.15">
      <c r="A18" s="8" t="s">
        <v>27</v>
      </c>
      <c r="B18" s="8" t="s">
        <v>1</v>
      </c>
      <c r="C18" s="8" t="s">
        <v>41</v>
      </c>
      <c r="D18" s="10">
        <v>149</v>
      </c>
      <c r="E18" s="9">
        <v>80.430000000000007</v>
      </c>
      <c r="F18" s="9">
        <v>69</v>
      </c>
      <c r="G18" s="10">
        <f t="shared" si="1"/>
        <v>63.333833333333338</v>
      </c>
      <c r="H18" s="9">
        <v>7</v>
      </c>
      <c r="I18" s="9"/>
    </row>
    <row r="19" spans="1:9" s="1" customFormat="1" ht="36.75" customHeight="1" x14ac:dyDescent="0.15">
      <c r="A19" s="8" t="s">
        <v>28</v>
      </c>
      <c r="B19" s="8" t="s">
        <v>1</v>
      </c>
      <c r="C19" s="8" t="s">
        <v>41</v>
      </c>
      <c r="D19" s="10">
        <v>144.5</v>
      </c>
      <c r="E19" s="9">
        <v>88.98</v>
      </c>
      <c r="F19" s="9">
        <v>45</v>
      </c>
      <c r="G19" s="10">
        <f t="shared" si="1"/>
        <v>61.976333333333329</v>
      </c>
      <c r="H19" s="9">
        <v>8</v>
      </c>
      <c r="I19" s="9"/>
    </row>
    <row r="20" spans="1:9" s="1" customFormat="1" ht="36.75" customHeight="1" x14ac:dyDescent="0.15">
      <c r="A20" s="8" t="s">
        <v>29</v>
      </c>
      <c r="B20" s="8" t="s">
        <v>0</v>
      </c>
      <c r="C20" s="8" t="s">
        <v>41</v>
      </c>
      <c r="D20" s="10">
        <v>189.5</v>
      </c>
      <c r="E20" s="9">
        <v>79.34</v>
      </c>
      <c r="F20" s="9">
        <v>32</v>
      </c>
      <c r="G20" s="10">
        <f t="shared" si="1"/>
        <v>64.152333333333331</v>
      </c>
      <c r="H20" s="9">
        <v>3</v>
      </c>
      <c r="I20" s="9" t="s">
        <v>38</v>
      </c>
    </row>
    <row r="21" spans="1:9" s="1" customFormat="1" ht="36.75" customHeight="1" x14ac:dyDescent="0.15">
      <c r="A21" s="8" t="s">
        <v>30</v>
      </c>
      <c r="B21" s="8" t="s">
        <v>0</v>
      </c>
      <c r="C21" s="8" t="s">
        <v>41</v>
      </c>
      <c r="D21" s="10">
        <v>185.5</v>
      </c>
      <c r="E21" s="9">
        <v>78.150000000000006</v>
      </c>
      <c r="F21" s="9">
        <v>58</v>
      </c>
      <c r="G21" s="10">
        <f t="shared" si="1"/>
        <v>66.969166666666666</v>
      </c>
      <c r="H21" s="9">
        <v>1</v>
      </c>
      <c r="I21" s="9" t="s">
        <v>38</v>
      </c>
    </row>
    <row r="22" spans="1:9" s="1" customFormat="1" ht="36.75" customHeight="1" x14ac:dyDescent="0.15">
      <c r="A22" s="8" t="s">
        <v>31</v>
      </c>
      <c r="B22" s="8" t="s">
        <v>0</v>
      </c>
      <c r="C22" s="8" t="s">
        <v>41</v>
      </c>
      <c r="D22" s="10">
        <v>170.5</v>
      </c>
      <c r="E22" s="9">
        <v>77.37</v>
      </c>
      <c r="F22" s="9">
        <v>28</v>
      </c>
      <c r="G22" s="10">
        <f t="shared" si="1"/>
        <v>59.69616666666667</v>
      </c>
      <c r="H22" s="9">
        <v>8</v>
      </c>
      <c r="I22" s="9"/>
    </row>
    <row r="23" spans="1:9" s="1" customFormat="1" ht="36.75" customHeight="1" x14ac:dyDescent="0.15">
      <c r="A23" s="8" t="s">
        <v>32</v>
      </c>
      <c r="B23" s="8" t="s">
        <v>0</v>
      </c>
      <c r="C23" s="8" t="s">
        <v>41</v>
      </c>
      <c r="D23" s="10">
        <v>170.5</v>
      </c>
      <c r="E23" s="9">
        <v>78.5</v>
      </c>
      <c r="F23" s="9">
        <v>47.1</v>
      </c>
      <c r="G23" s="10">
        <f t="shared" si="1"/>
        <v>62.956666666666663</v>
      </c>
      <c r="H23" s="9">
        <v>4</v>
      </c>
      <c r="I23" s="9" t="s">
        <v>38</v>
      </c>
    </row>
    <row r="24" spans="1:9" s="1" customFormat="1" ht="36.75" customHeight="1" x14ac:dyDescent="0.15">
      <c r="A24" s="8" t="s">
        <v>33</v>
      </c>
      <c r="B24" s="8" t="s">
        <v>0</v>
      </c>
      <c r="C24" s="8" t="s">
        <v>41</v>
      </c>
      <c r="D24" s="10">
        <v>167</v>
      </c>
      <c r="E24" s="9">
        <v>79.680000000000007</v>
      </c>
      <c r="F24" s="9">
        <v>59</v>
      </c>
      <c r="G24" s="10">
        <f t="shared" si="1"/>
        <v>64.571333333333328</v>
      </c>
      <c r="H24" s="9">
        <v>2</v>
      </c>
      <c r="I24" s="9" t="s">
        <v>38</v>
      </c>
    </row>
    <row r="25" spans="1:9" s="1" customFormat="1" ht="36.75" customHeight="1" x14ac:dyDescent="0.15">
      <c r="A25" s="8" t="s">
        <v>34</v>
      </c>
      <c r="B25" s="8" t="s">
        <v>0</v>
      </c>
      <c r="C25" s="8" t="s">
        <v>41</v>
      </c>
      <c r="D25" s="10">
        <v>158</v>
      </c>
      <c r="E25" s="9">
        <v>78.040000000000006</v>
      </c>
      <c r="F25" s="9">
        <v>48</v>
      </c>
      <c r="G25" s="10">
        <f t="shared" si="1"/>
        <v>60.847333333333339</v>
      </c>
      <c r="H25" s="9">
        <v>6</v>
      </c>
      <c r="I25" s="9"/>
    </row>
    <row r="26" spans="1:9" s="1" customFormat="1" ht="36.75" customHeight="1" x14ac:dyDescent="0.15">
      <c r="A26" s="8" t="s">
        <v>35</v>
      </c>
      <c r="B26" s="8" t="s">
        <v>0</v>
      </c>
      <c r="C26" s="8" t="s">
        <v>41</v>
      </c>
      <c r="D26" s="10">
        <v>157.5</v>
      </c>
      <c r="E26" s="9">
        <v>78.38</v>
      </c>
      <c r="F26" s="9">
        <v>55</v>
      </c>
      <c r="G26" s="10">
        <f t="shared" si="1"/>
        <v>61.932999999999993</v>
      </c>
      <c r="H26" s="9">
        <v>5</v>
      </c>
      <c r="I26" s="9"/>
    </row>
    <row r="27" spans="1:9" s="1" customFormat="1" ht="36.75" customHeight="1" x14ac:dyDescent="0.15">
      <c r="A27" s="8" t="s">
        <v>36</v>
      </c>
      <c r="B27" s="8" t="s">
        <v>0</v>
      </c>
      <c r="C27" s="8" t="s">
        <v>41</v>
      </c>
      <c r="D27" s="10">
        <v>156</v>
      </c>
      <c r="E27" s="9">
        <v>80.27</v>
      </c>
      <c r="F27" s="9">
        <v>42</v>
      </c>
      <c r="G27" s="10">
        <f t="shared" si="1"/>
        <v>60.394499999999994</v>
      </c>
      <c r="H27" s="9">
        <v>7</v>
      </c>
      <c r="I27" s="9"/>
    </row>
  </sheetData>
  <mergeCells count="1">
    <mergeCell ref="A2:I2"/>
  </mergeCells>
  <phoneticPr fontId="1" type="noConversion"/>
  <pageMargins left="0.74803149606299213" right="0.74803149606299213" top="0.98425196850393704" bottom="0.98425196850393704" header="0.51181102362204722" footer="0.51181102362204722"/>
  <pageSetup paperSize="8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2016年选调生综合成绩</vt:lpstr>
      <vt:lpstr>'2016年选调生综合成绩'!Print_Titles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zzb102</dc:creator>
  <cp:lastModifiedBy>zzb102</cp:lastModifiedBy>
  <cp:lastPrinted>2016-07-19T05:56:50Z</cp:lastPrinted>
  <dcterms:created xsi:type="dcterms:W3CDTF">2016-07-18T10:25:44Z</dcterms:created>
  <dcterms:modified xsi:type="dcterms:W3CDTF">2016-07-19T06:12:04Z</dcterms:modified>
</cp:coreProperties>
</file>