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0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<sst xmlns="http://schemas.openxmlformats.org/spreadsheetml/2006/main" count="28" uniqueCount="26">
  <si>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序号</t>
  </si>
  <si>
    <t>姓名</t>
  </si>
  <si>
    <t>准考证号</t>
  </si>
  <si>
    <t>备注</t>
  </si>
  <si>
    <t>李芹</t>
  </si>
  <si>
    <t>432900319</t>
  </si>
  <si>
    <t>何芳</t>
  </si>
  <si>
    <t>432900107</t>
  </si>
  <si>
    <t>蒋丽萍</t>
  </si>
  <si>
    <t>432900105</t>
  </si>
  <si>
    <t>张静</t>
  </si>
  <si>
    <t>432900106</t>
  </si>
  <si>
    <t>蒋静怡</t>
  </si>
  <si>
    <t>432900111</t>
  </si>
  <si>
    <t>艾湘钧</t>
  </si>
  <si>
    <t>432900509</t>
  </si>
  <si>
    <t>洪楗</t>
  </si>
  <si>
    <t>432900209</t>
  </si>
  <si>
    <t>笔试</t>
  </si>
  <si>
    <t>面试</t>
  </si>
  <si>
    <t>考试成绩</t>
  </si>
  <si>
    <t>总成绩</t>
  </si>
  <si>
    <t>名次</t>
  </si>
  <si>
    <t>成绩</t>
  </si>
  <si>
    <t>折后成绩</t>
  </si>
  <si>
    <t>冷水滩区公开招募2016年高校毕业生“三支一扶”考试综合成绩（体检人员名单）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</si>
</sst>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 applyProtection="1">
      <alignment horizontal="center"/>
      <protection/>
    </xf>
    <xf numFmtId="0" fontId="26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4.25390625" style="2" customWidth="1"/>
    <col min="2" max="2" width="9.00390625" style="3" customWidth="1"/>
    <col min="3" max="3" width="11.875" style="3" customWidth="1"/>
    <col min="4" max="4" width="7.625" style="3" customWidth="1"/>
    <col min="5" max="5" width="8.50390625" style="3" customWidth="1"/>
    <col min="6" max="6" width="7.375" style="3" customWidth="1"/>
    <col min="7" max="7" width="9.00390625" style="3" customWidth="1"/>
    <col min="8" max="8" width="7.00390625" style="3" customWidth="1"/>
    <col min="9" max="9" width="5.125" style="3" customWidth="1"/>
    <col min="10" max="16384" width="9.00390625" style="3" customWidth="1"/>
  </cols>
  <sheetData>
    <row r="1" spans="1:10" ht="100.5" customHeight="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7.25" customHeight="1">
      <c r="A2" s="11" t="s">
        <v>0</v>
      </c>
      <c r="B2" s="12" t="s">
        <v>1</v>
      </c>
      <c r="C2" s="12" t="s">
        <v>2</v>
      </c>
      <c r="D2" s="13" t="s">
        <v>20</v>
      </c>
      <c r="E2" s="13"/>
      <c r="F2" s="13"/>
      <c r="G2" s="13"/>
      <c r="H2" s="14" t="s">
        <v>21</v>
      </c>
      <c r="I2" s="14" t="s">
        <v>22</v>
      </c>
      <c r="J2" s="14" t="s">
        <v>3</v>
      </c>
    </row>
    <row r="3" spans="1:10" ht="16.5" customHeight="1">
      <c r="A3" s="11"/>
      <c r="B3" s="12"/>
      <c r="C3" s="12"/>
      <c r="D3" s="13" t="s">
        <v>18</v>
      </c>
      <c r="E3" s="13"/>
      <c r="F3" s="13" t="s">
        <v>19</v>
      </c>
      <c r="G3" s="13"/>
      <c r="H3" s="14"/>
      <c r="I3" s="14"/>
      <c r="J3" s="14"/>
    </row>
    <row r="4" spans="1:10" s="1" customFormat="1" ht="13.5" customHeight="1">
      <c r="A4" s="11"/>
      <c r="B4" s="12"/>
      <c r="C4" s="12"/>
      <c r="D4" s="9" t="s">
        <v>23</v>
      </c>
      <c r="E4" s="9" t="s">
        <v>24</v>
      </c>
      <c r="F4" s="9" t="s">
        <v>23</v>
      </c>
      <c r="G4" s="9" t="s">
        <v>24</v>
      </c>
      <c r="H4" s="14"/>
      <c r="I4" s="14"/>
      <c r="J4" s="14"/>
    </row>
    <row r="5" spans="1:10" ht="30" customHeight="1">
      <c r="A5" s="4">
        <v>1</v>
      </c>
      <c r="B5" s="6" t="s">
        <v>4</v>
      </c>
      <c r="C5" s="7" t="s">
        <v>5</v>
      </c>
      <c r="D5" s="8">
        <v>69.5</v>
      </c>
      <c r="E5" s="4">
        <f aca="true" t="shared" si="0" ref="E5:E11">D5*0.5</f>
        <v>34.75</v>
      </c>
      <c r="F5" s="4">
        <v>76.1</v>
      </c>
      <c r="G5" s="4">
        <f aca="true" t="shared" si="1" ref="G5:G11">F5*0.5</f>
        <v>38.05</v>
      </c>
      <c r="H5" s="5">
        <f aca="true" t="shared" si="2" ref="H5:H11">E5+G5</f>
        <v>72.8</v>
      </c>
      <c r="I5" s="4">
        <v>1</v>
      </c>
      <c r="J5" s="5"/>
    </row>
    <row r="6" spans="1:10" ht="30" customHeight="1">
      <c r="A6" s="4">
        <v>2</v>
      </c>
      <c r="B6" s="6" t="s">
        <v>16</v>
      </c>
      <c r="C6" s="7" t="s">
        <v>17</v>
      </c>
      <c r="D6" s="8">
        <v>61.5</v>
      </c>
      <c r="E6" s="4">
        <f t="shared" si="0"/>
        <v>30.75</v>
      </c>
      <c r="F6" s="4">
        <v>83.6</v>
      </c>
      <c r="G6" s="4">
        <f t="shared" si="1"/>
        <v>41.8</v>
      </c>
      <c r="H6" s="5">
        <f t="shared" si="2"/>
        <v>72.55</v>
      </c>
      <c r="I6" s="4">
        <v>2</v>
      </c>
      <c r="J6" s="5"/>
    </row>
    <row r="7" spans="1:10" ht="30" customHeight="1">
      <c r="A7" s="4">
        <v>3</v>
      </c>
      <c r="B7" s="6" t="s">
        <v>6</v>
      </c>
      <c r="C7" s="7" t="s">
        <v>7</v>
      </c>
      <c r="D7" s="8">
        <v>66.5</v>
      </c>
      <c r="E7" s="4">
        <f t="shared" si="0"/>
        <v>33.25</v>
      </c>
      <c r="F7" s="4">
        <v>78</v>
      </c>
      <c r="G7" s="4">
        <f t="shared" si="1"/>
        <v>39</v>
      </c>
      <c r="H7" s="5">
        <f t="shared" si="2"/>
        <v>72.25</v>
      </c>
      <c r="I7" s="4">
        <v>3</v>
      </c>
      <c r="J7" s="5"/>
    </row>
    <row r="8" spans="1:10" ht="30" customHeight="1">
      <c r="A8" s="4">
        <v>4</v>
      </c>
      <c r="B8" s="6" t="s">
        <v>8</v>
      </c>
      <c r="C8" s="7" t="s">
        <v>9</v>
      </c>
      <c r="D8" s="8">
        <v>64.5</v>
      </c>
      <c r="E8" s="4">
        <f t="shared" si="0"/>
        <v>32.25</v>
      </c>
      <c r="F8" s="4">
        <v>79.7</v>
      </c>
      <c r="G8" s="4">
        <f t="shared" si="1"/>
        <v>39.85</v>
      </c>
      <c r="H8" s="5">
        <f t="shared" si="2"/>
        <v>72.1</v>
      </c>
      <c r="I8" s="4">
        <v>4</v>
      </c>
      <c r="J8" s="5"/>
    </row>
    <row r="9" spans="1:10" ht="30" customHeight="1">
      <c r="A9" s="4">
        <v>5</v>
      </c>
      <c r="B9" s="6" t="s">
        <v>14</v>
      </c>
      <c r="C9" s="7" t="s">
        <v>15</v>
      </c>
      <c r="D9" s="8">
        <v>62</v>
      </c>
      <c r="E9" s="4">
        <f t="shared" si="0"/>
        <v>31</v>
      </c>
      <c r="F9" s="4">
        <v>82</v>
      </c>
      <c r="G9" s="4">
        <f t="shared" si="1"/>
        <v>41</v>
      </c>
      <c r="H9" s="5">
        <f t="shared" si="2"/>
        <v>72</v>
      </c>
      <c r="I9" s="4">
        <v>5</v>
      </c>
      <c r="J9" s="5"/>
    </row>
    <row r="10" spans="1:10" ht="30" customHeight="1">
      <c r="A10" s="4">
        <v>6</v>
      </c>
      <c r="B10" s="6" t="s">
        <v>10</v>
      </c>
      <c r="C10" s="7" t="s">
        <v>11</v>
      </c>
      <c r="D10" s="8">
        <v>63.5</v>
      </c>
      <c r="E10" s="4">
        <f t="shared" si="0"/>
        <v>31.75</v>
      </c>
      <c r="F10" s="4">
        <v>80.2</v>
      </c>
      <c r="G10" s="4">
        <f t="shared" si="1"/>
        <v>40.1</v>
      </c>
      <c r="H10" s="5">
        <f t="shared" si="2"/>
        <v>71.85</v>
      </c>
      <c r="I10" s="4">
        <v>6</v>
      </c>
      <c r="J10" s="5"/>
    </row>
    <row r="11" spans="1:10" ht="30" customHeight="1">
      <c r="A11" s="4">
        <v>7</v>
      </c>
      <c r="B11" s="6" t="s">
        <v>12</v>
      </c>
      <c r="C11" s="7" t="s">
        <v>13</v>
      </c>
      <c r="D11" s="8">
        <v>63</v>
      </c>
      <c r="E11" s="4">
        <f t="shared" si="0"/>
        <v>31.5</v>
      </c>
      <c r="F11" s="4">
        <v>80</v>
      </c>
      <c r="G11" s="4">
        <f t="shared" si="1"/>
        <v>40</v>
      </c>
      <c r="H11" s="5">
        <f t="shared" si="2"/>
        <v>71.5</v>
      </c>
      <c r="I11" s="4">
        <v>7</v>
      </c>
      <c r="J11" s="5"/>
    </row>
  </sheetData>
  <sheetProtection/>
  <mergeCells count="10">
    <mergeCell ref="A1:J1"/>
    <mergeCell ref="A2:A4"/>
    <mergeCell ref="B2:B4"/>
    <mergeCell ref="C2:C4"/>
    <mergeCell ref="D2:G2"/>
    <mergeCell ref="H2:H4"/>
    <mergeCell ref="I2:I4"/>
    <mergeCell ref="J2:J4"/>
    <mergeCell ref="D3:E3"/>
    <mergeCell ref="F3:G3"/>
  </mergeCells>
  <printOptions/>
  <pageMargins left="0.43" right="0.55" top="0.43" bottom="0.39" header="0.31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技术员专用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唐智刚</dc:creator>
  <cp:keywords/>
  <dc:description/>
  <cp:lastModifiedBy>Microsoft</cp:lastModifiedBy>
  <cp:lastPrinted>2016-07-22T02:04:20Z</cp:lastPrinted>
  <dcterms:created xsi:type="dcterms:W3CDTF">2016-07-01T02:27:53Z</dcterms:created>
  <dcterms:modified xsi:type="dcterms:W3CDTF">2016-07-22T02:29:49Z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