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<sst xmlns="http://schemas.openxmlformats.org/spreadsheetml/2006/main" count="228" uniqueCount="192">
  <si>
    <t>附表1：</t>
  </si>
  <si>
    <t>2016年特招毕业生需求表</t>
  </si>
  <si>
    <t>省辖市（省直管县）机构编制、人力资源和社会保障、卫生计生部门盖章：</t>
  </si>
  <si>
    <t>省辖市省直管县</t>
  </si>
  <si>
    <t>合计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</si>
  <si>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</si>
  <si>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</si>
  <si>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</si>
  <si>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</si>
  <si>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</si>
  <si>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</si>
  <si>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</si>
  <si>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</si>
  <si>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沈丘县</t>
  </si>
  <si>
    <t>扶沟县</t>
  </si>
  <si>
    <t>西华县</t>
  </si>
  <si>
    <t>淮阳县</t>
  </si>
  <si>
    <t xml:space="preserve">郸城县 </t>
  </si>
  <si>
    <t>太康县</t>
  </si>
  <si>
    <t>项城市</t>
  </si>
  <si>
    <t>商水县</t>
  </si>
  <si>
    <t>(说明：本表填写省辖市、省直管县汇总数据，具体市辖县数据由省辖市掌握。）</t>
  </si>
  <si>
    <t>职位代码</t>
  </si>
  <si>
    <t>0101</t>
  </si>
  <si>
    <t>0102</t>
  </si>
  <si>
    <t>0201</t>
  </si>
  <si>
    <t>0202</t>
  </si>
  <si>
    <t>临床医学</t>
  </si>
  <si>
    <t>人数</t>
  </si>
  <si>
    <t>口腔医学</t>
  </si>
  <si>
    <t>人数</t>
  </si>
  <si>
    <t>中医学</t>
  </si>
  <si>
    <t xml:space="preserve">职位代码 </t>
  </si>
  <si>
    <t>中西医结合</t>
  </si>
  <si>
    <t>人数</t>
  </si>
  <si>
    <t>专科生（需参加笔试）</t>
  </si>
  <si>
    <t>临床   医学</t>
  </si>
  <si>
    <t>口腔   医学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</si>
  <si>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</si>
  <si>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</si>
  <si>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</si>
  <si>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</si>
  <si>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</si>
  <si>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</si>
  <si>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</si>
  <si>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</si>
  <si>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</si>
  <si>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</si>
  <si>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</si>
  <si>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</si>
  <si>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</si>
  <si>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</si>
  <si>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</si>
  <si>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</si>
  <si>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0301</t>
  </si>
  <si>
    <t>0401</t>
  </si>
  <si>
    <t>0501</t>
  </si>
  <si>
    <t>0601</t>
  </si>
  <si>
    <t>0701</t>
  </si>
  <si>
    <t>0801</t>
  </si>
  <si>
    <t>0302</t>
  </si>
  <si>
    <t>0402</t>
  </si>
  <si>
    <t>0502</t>
  </si>
  <si>
    <t>0602</t>
  </si>
  <si>
    <t>0702</t>
  </si>
  <si>
    <t>0802</t>
  </si>
  <si>
    <t>0203</t>
  </si>
  <si>
    <t>0303</t>
  </si>
  <si>
    <t>0403</t>
  </si>
  <si>
    <t>0503</t>
  </si>
  <si>
    <t>0603</t>
  </si>
  <si>
    <t>0703</t>
  </si>
  <si>
    <t>0803</t>
  </si>
  <si>
    <t>0204</t>
  </si>
  <si>
    <t>0304</t>
  </si>
  <si>
    <t>0404</t>
  </si>
  <si>
    <t>0504</t>
  </si>
  <si>
    <t>0604</t>
  </si>
  <si>
    <t>0704</t>
  </si>
  <si>
    <t>0804</t>
  </si>
  <si>
    <t>0205</t>
  </si>
  <si>
    <t>0305</t>
  </si>
  <si>
    <t>0405</t>
  </si>
  <si>
    <t>0505</t>
  </si>
  <si>
    <t>0605</t>
  </si>
  <si>
    <t>0705</t>
  </si>
  <si>
    <t>0805</t>
  </si>
  <si>
    <t>0206</t>
  </si>
  <si>
    <t>0306</t>
  </si>
  <si>
    <t>0406</t>
  </si>
  <si>
    <t>0506</t>
  </si>
  <si>
    <t>0606</t>
  </si>
  <si>
    <t>0706</t>
  </si>
  <si>
    <t>0806</t>
  </si>
  <si>
    <t>0207</t>
  </si>
  <si>
    <t>0307</t>
  </si>
  <si>
    <t>0407</t>
  </si>
  <si>
    <t>0507</t>
  </si>
  <si>
    <t>0807</t>
  </si>
  <si>
    <t>0607</t>
  </si>
  <si>
    <t>0707</t>
  </si>
  <si>
    <t>0208</t>
  </si>
  <si>
    <t>0308</t>
  </si>
  <si>
    <t>0408</t>
  </si>
  <si>
    <t>0508</t>
  </si>
  <si>
    <t>0608</t>
  </si>
  <si>
    <t>0708</t>
  </si>
  <si>
    <t>0808</t>
  </si>
  <si>
    <t>0209</t>
  </si>
  <si>
    <t>0309</t>
  </si>
  <si>
    <t>0409</t>
  </si>
  <si>
    <t>0509</t>
  </si>
  <si>
    <t>0609</t>
  </si>
  <si>
    <t>0709</t>
  </si>
  <si>
    <t>0809</t>
  </si>
  <si>
    <t>0210</t>
  </si>
  <si>
    <t>0310</t>
  </si>
  <si>
    <t>0410</t>
  </si>
  <si>
    <t>0510</t>
  </si>
  <si>
    <t>0610</t>
  </si>
  <si>
    <t>0710</t>
  </si>
  <si>
    <t>0810</t>
  </si>
  <si>
    <t>0211</t>
  </si>
  <si>
    <t>0311</t>
  </si>
  <si>
    <t>0411</t>
  </si>
  <si>
    <t>0511</t>
  </si>
  <si>
    <t>0611</t>
  </si>
  <si>
    <t>0711</t>
  </si>
  <si>
    <t>0811</t>
  </si>
  <si>
    <t>0212</t>
  </si>
  <si>
    <t>0313</t>
  </si>
  <si>
    <t>0413</t>
  </si>
  <si>
    <t>0513</t>
  </si>
  <si>
    <t>0613</t>
  </si>
  <si>
    <t>0713</t>
  </si>
  <si>
    <t>0813</t>
  </si>
  <si>
    <t>0312</t>
  </si>
  <si>
    <t>0412</t>
  </si>
  <si>
    <t>0512</t>
  </si>
  <si>
    <t>0612</t>
  </si>
  <si>
    <t>0712</t>
  </si>
  <si>
    <t>0812</t>
  </si>
  <si>
    <t>0213</t>
  </si>
  <si>
    <t>0214</t>
  </si>
  <si>
    <t>0314</t>
  </si>
  <si>
    <t>0414</t>
  </si>
  <si>
    <t>0514</t>
  </si>
  <si>
    <t>0614</t>
  </si>
  <si>
    <t>0714</t>
  </si>
  <si>
    <t>0814</t>
  </si>
  <si>
    <t>0215</t>
  </si>
  <si>
    <t>0315</t>
  </si>
  <si>
    <t>0415</t>
  </si>
  <si>
    <t>0515</t>
  </si>
  <si>
    <t>0615</t>
  </si>
  <si>
    <t>0715</t>
  </si>
  <si>
    <t>0815</t>
  </si>
  <si>
    <t>0216</t>
  </si>
  <si>
    <t>0316</t>
  </si>
  <si>
    <t>0416</t>
  </si>
  <si>
    <t>0516</t>
  </si>
  <si>
    <t>0616</t>
  </si>
  <si>
    <t>0716</t>
  </si>
  <si>
    <t>0816</t>
  </si>
  <si>
    <t>中医学</t>
  </si>
  <si>
    <t>0119</t>
  </si>
  <si>
    <t>0217</t>
  </si>
  <si>
    <t>0317</t>
  </si>
  <si>
    <t>0417</t>
  </si>
  <si>
    <t>0517</t>
  </si>
  <si>
    <t>0617</t>
  </si>
  <si>
    <t>0717</t>
  </si>
  <si>
    <t>0817</t>
  </si>
  <si>
    <t>0218</t>
  </si>
  <si>
    <t>0318</t>
  </si>
  <si>
    <t>0418</t>
  </si>
  <si>
    <t>0518</t>
  </si>
  <si>
    <t>0618</t>
  </si>
  <si>
    <t>0718</t>
  </si>
  <si>
    <t>0818</t>
  </si>
  <si>
    <t>0219</t>
  </si>
  <si>
    <t>0319</t>
  </si>
  <si>
    <t>0419</t>
  </si>
  <si>
    <t>0519</t>
  </si>
  <si>
    <t>0619</t>
  </si>
  <si>
    <t>0719</t>
  </si>
  <si>
    <t>0819</t>
  </si>
  <si>
    <t>中西医   结合</t>
  </si>
  <si>
    <t>康复   治疗学</t>
  </si>
  <si>
    <t>乡     级</t>
  </si>
  <si>
    <t>县           级</t>
  </si>
  <si>
    <t>本科生（需参加笔试）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</si>
</sst>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workbookViewId="0" topLeftCell="A1">
      <selection activeCell="B4" sqref="B4:Y4"/>
    </sheetView>
  </sheetViews>
  <sheetFormatPr defaultColWidth="9.33203125" defaultRowHeight="11.25"/>
  <cols>
    <col min="1" max="1" width="9.83203125" style="0" customWidth="1"/>
    <col min="2" max="2" width="6.66015625" style="0" customWidth="1"/>
    <col min="3" max="3" width="4.83203125" style="0" customWidth="1"/>
    <col min="4" max="4" width="7" style="0" customWidth="1"/>
    <col min="5" max="5" width="4.83203125" style="0" customWidth="1"/>
    <col min="6" max="6" width="7.16015625" style="0" customWidth="1"/>
    <col min="7" max="7" width="4.83203125" style="0" customWidth="1"/>
    <col min="8" max="8" width="7" style="0" customWidth="1"/>
    <col min="9" max="9" width="4.83203125" style="0" customWidth="1"/>
    <col min="10" max="10" width="6.16015625" style="0" customWidth="1"/>
    <col min="11" max="11" width="4.83203125" style="0" customWidth="1"/>
    <col min="12" max="12" width="6.83203125" style="0" customWidth="1"/>
    <col min="13" max="13" width="4.83203125" style="0" customWidth="1"/>
    <col min="14" max="14" width="6.5" style="0" customWidth="1"/>
    <col min="15" max="15" width="4.83203125" style="0" customWidth="1"/>
    <col min="16" max="16" width="6.83203125" style="0" customWidth="1"/>
    <col min="17" max="17" width="4.83203125" style="0" customWidth="1"/>
    <col min="18" max="18" width="6.83203125" style="0" customWidth="1"/>
    <col min="19" max="19" width="4.83203125" style="0" customWidth="1"/>
    <col min="20" max="20" width="6.33203125" style="0" customWidth="1"/>
    <col min="21" max="21" width="4.83203125" style="0" customWidth="1"/>
    <col min="22" max="22" width="6.5" style="0" customWidth="1"/>
    <col min="23" max="23" width="4.83203125" style="0" customWidth="1"/>
    <col min="24" max="24" width="6.83203125" style="0" customWidth="1"/>
    <col min="25" max="25" width="4.83203125" style="0" customWidth="1"/>
    <col min="26" max="26" width="6.66015625" style="0" customWidth="1"/>
    <col min="27" max="27" width="4.83203125" style="0" customWidth="1"/>
    <col min="28" max="28" width="6.16015625" style="0" customWidth="1"/>
    <col min="29" max="29" width="4.83203125" style="0" customWidth="1"/>
    <col min="30" max="30" width="6.83203125" style="0" customWidth="1"/>
    <col min="31" max="31" width="4.83203125" style="0" customWidth="1"/>
    <col min="32" max="32" width="7.16015625" style="0" customWidth="1"/>
    <col min="33" max="33" width="5.83203125" style="0" customWidth="1"/>
    <col min="34" max="34" width="6.33203125" style="0" customWidth="1"/>
    <col min="35" max="35" width="4.83203125" style="0" customWidth="1"/>
    <col min="36" max="36" width="6.33203125" style="0" customWidth="1"/>
    <col min="37" max="37" width="4.83203125" style="0" customWidth="1"/>
    <col min="38" max="38" width="6.16015625" style="0" customWidth="1"/>
    <col min="39" max="16384" width="4.83203125" style="0" customWidth="1"/>
  </cols>
  <sheetData>
    <row r="1" spans="1:2" ht="12">
      <c r="A1" s="1" t="s">
        <v>0</v>
      </c>
      <c r="B1" s="1"/>
    </row>
    <row r="2" spans="1:40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39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ht="27" customHeight="1">
      <c r="A4" s="21" t="s">
        <v>3</v>
      </c>
      <c r="B4" s="17" t="s">
        <v>190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8"/>
      <c r="Z4" s="17" t="s">
        <v>189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8"/>
      <c r="AN4" s="23" t="s">
        <v>4</v>
      </c>
    </row>
    <row r="5" spans="1:40" ht="32.25" customHeight="1">
      <c r="A5" s="21"/>
      <c r="B5" s="17" t="s">
        <v>191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8"/>
      <c r="Z5" s="17" t="s">
        <v>35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8"/>
      <c r="AN5" s="23"/>
    </row>
    <row r="6" spans="1:40" ht="32.25" customHeight="1">
      <c r="A6" s="21"/>
      <c r="B6" s="17" t="s">
        <v>27</v>
      </c>
      <c r="C6" s="18"/>
      <c r="D6" s="21" t="s">
        <v>29</v>
      </c>
      <c r="E6" s="21"/>
      <c r="F6" s="17" t="s">
        <v>31</v>
      </c>
      <c r="G6" s="19"/>
      <c r="H6" s="17" t="s">
        <v>33</v>
      </c>
      <c r="I6" s="19"/>
      <c r="J6" s="17" t="s">
        <v>5</v>
      </c>
      <c r="K6" s="19"/>
      <c r="L6" s="17" t="s">
        <v>188</v>
      </c>
      <c r="M6" s="19"/>
      <c r="N6" s="17" t="s">
        <v>7</v>
      </c>
      <c r="O6" s="19"/>
      <c r="P6" s="17" t="s">
        <v>8</v>
      </c>
      <c r="Q6" s="19"/>
      <c r="R6" s="17" t="s">
        <v>9</v>
      </c>
      <c r="S6" s="19"/>
      <c r="T6" s="17" t="s">
        <v>10</v>
      </c>
      <c r="U6" s="19"/>
      <c r="V6" s="17" t="s">
        <v>11</v>
      </c>
      <c r="W6" s="19"/>
      <c r="X6" s="17" t="s">
        <v>12</v>
      </c>
      <c r="Y6" s="18"/>
      <c r="Z6" s="17" t="s">
        <v>36</v>
      </c>
      <c r="AA6" s="18"/>
      <c r="AB6" s="17" t="s">
        <v>37</v>
      </c>
      <c r="AC6" s="18"/>
      <c r="AD6" s="17" t="s">
        <v>164</v>
      </c>
      <c r="AE6" s="18"/>
      <c r="AF6" s="17" t="s">
        <v>187</v>
      </c>
      <c r="AG6" s="18"/>
      <c r="AH6" s="17" t="s">
        <v>5</v>
      </c>
      <c r="AI6" s="18"/>
      <c r="AJ6" s="17" t="s">
        <v>6</v>
      </c>
      <c r="AK6" s="18"/>
      <c r="AL6" s="17" t="s">
        <v>7</v>
      </c>
      <c r="AM6" s="18"/>
      <c r="AN6" s="23"/>
    </row>
    <row r="7" spans="1:40" ht="84.75" customHeight="1">
      <c r="A7" s="21"/>
      <c r="B7" s="4" t="s">
        <v>22</v>
      </c>
      <c r="C7" s="4" t="s">
        <v>28</v>
      </c>
      <c r="D7" s="4" t="s">
        <v>22</v>
      </c>
      <c r="E7" s="4" t="s">
        <v>30</v>
      </c>
      <c r="F7" s="14" t="s">
        <v>32</v>
      </c>
      <c r="G7" s="4" t="s">
        <v>30</v>
      </c>
      <c r="H7" s="15" t="s">
        <v>22</v>
      </c>
      <c r="I7" s="4" t="s">
        <v>34</v>
      </c>
      <c r="J7" s="4" t="s">
        <v>22</v>
      </c>
      <c r="K7" s="14" t="s">
        <v>34</v>
      </c>
      <c r="L7" s="14" t="s">
        <v>32</v>
      </c>
      <c r="M7" s="4" t="s">
        <v>30</v>
      </c>
      <c r="N7" s="14" t="s">
        <v>32</v>
      </c>
      <c r="O7" s="4" t="s">
        <v>30</v>
      </c>
      <c r="P7" s="14" t="s">
        <v>32</v>
      </c>
      <c r="Q7" s="4" t="s">
        <v>30</v>
      </c>
      <c r="R7" s="14" t="s">
        <v>32</v>
      </c>
      <c r="S7" s="4" t="s">
        <v>30</v>
      </c>
      <c r="T7" s="14" t="s">
        <v>32</v>
      </c>
      <c r="U7" s="4" t="s">
        <v>30</v>
      </c>
      <c r="V7" s="14" t="s">
        <v>32</v>
      </c>
      <c r="W7" s="4" t="s">
        <v>30</v>
      </c>
      <c r="X7" s="14" t="s">
        <v>32</v>
      </c>
      <c r="Y7" s="4" t="s">
        <v>30</v>
      </c>
      <c r="Z7" s="14" t="s">
        <v>32</v>
      </c>
      <c r="AA7" s="4" t="s">
        <v>30</v>
      </c>
      <c r="AB7" s="14" t="s">
        <v>32</v>
      </c>
      <c r="AC7" s="4" t="s">
        <v>30</v>
      </c>
      <c r="AD7" s="14" t="s">
        <v>32</v>
      </c>
      <c r="AE7" s="4" t="s">
        <v>30</v>
      </c>
      <c r="AF7" s="14" t="s">
        <v>32</v>
      </c>
      <c r="AG7" s="4" t="s">
        <v>30</v>
      </c>
      <c r="AH7" s="14" t="s">
        <v>32</v>
      </c>
      <c r="AI7" s="4" t="s">
        <v>30</v>
      </c>
      <c r="AJ7" s="14" t="s">
        <v>32</v>
      </c>
      <c r="AK7" s="4" t="s">
        <v>30</v>
      </c>
      <c r="AL7" s="14" t="s">
        <v>32</v>
      </c>
      <c r="AM7" s="4" t="s">
        <v>30</v>
      </c>
      <c r="AN7" s="23"/>
    </row>
    <row r="8" spans="1:40" ht="28.5" customHeight="1">
      <c r="A8" s="4" t="s">
        <v>13</v>
      </c>
      <c r="B8" s="13" t="s">
        <v>23</v>
      </c>
      <c r="C8" s="5">
        <v>21</v>
      </c>
      <c r="D8" s="13" t="s">
        <v>24</v>
      </c>
      <c r="E8" s="5">
        <v>1</v>
      </c>
      <c r="F8" s="12" t="s">
        <v>38</v>
      </c>
      <c r="G8" s="5">
        <v>6</v>
      </c>
      <c r="H8" s="11" t="s">
        <v>39</v>
      </c>
      <c r="I8" s="5">
        <v>6</v>
      </c>
      <c r="J8" s="13" t="s">
        <v>40</v>
      </c>
      <c r="K8" s="5">
        <v>1</v>
      </c>
      <c r="L8" s="13" t="s">
        <v>41</v>
      </c>
      <c r="M8" s="5">
        <v>1</v>
      </c>
      <c r="N8" s="13" t="s">
        <v>42</v>
      </c>
      <c r="O8" s="5">
        <v>1</v>
      </c>
      <c r="P8" s="13" t="s">
        <v>43</v>
      </c>
      <c r="Q8" s="5">
        <v>1</v>
      </c>
      <c r="R8" s="13" t="s">
        <v>44</v>
      </c>
      <c r="S8" s="5">
        <v>1</v>
      </c>
      <c r="T8" s="13" t="s">
        <v>45</v>
      </c>
      <c r="U8" s="5">
        <v>1</v>
      </c>
      <c r="V8" s="13" t="s">
        <v>46</v>
      </c>
      <c r="W8" s="5">
        <v>1</v>
      </c>
      <c r="X8" s="13" t="s">
        <v>47</v>
      </c>
      <c r="Y8" s="5">
        <v>1</v>
      </c>
      <c r="Z8" s="13" t="s">
        <v>48</v>
      </c>
      <c r="AA8" s="6">
        <v>39</v>
      </c>
      <c r="AB8" s="12" t="s">
        <v>49</v>
      </c>
      <c r="AC8" s="6">
        <v>12</v>
      </c>
      <c r="AD8" s="12" t="s">
        <v>50</v>
      </c>
      <c r="AE8" s="6">
        <v>5</v>
      </c>
      <c r="AF8" s="12" t="s">
        <v>51</v>
      </c>
      <c r="AG8" s="6">
        <v>4</v>
      </c>
      <c r="AH8" s="12" t="s">
        <v>52</v>
      </c>
      <c r="AI8" s="6">
        <v>10</v>
      </c>
      <c r="AJ8" s="12" t="s">
        <v>53</v>
      </c>
      <c r="AK8" s="6">
        <v>10</v>
      </c>
      <c r="AL8" s="12" t="s">
        <v>165</v>
      </c>
      <c r="AM8" s="6">
        <v>11</v>
      </c>
      <c r="AN8" s="7">
        <f aca="true" t="shared" si="0" ref="AN8:AN16">SUM(C8:AM8)</f>
        <v>133</v>
      </c>
    </row>
    <row r="9" spans="1:40" ht="28.5" customHeight="1">
      <c r="A9" s="4" t="s">
        <v>14</v>
      </c>
      <c r="B9" s="13" t="s">
        <v>25</v>
      </c>
      <c r="C9" s="5">
        <v>9</v>
      </c>
      <c r="D9" s="13" t="s">
        <v>26</v>
      </c>
      <c r="E9" s="5">
        <v>1</v>
      </c>
      <c r="F9" s="12" t="s">
        <v>66</v>
      </c>
      <c r="G9" s="5">
        <v>3</v>
      </c>
      <c r="H9" s="12" t="s">
        <v>73</v>
      </c>
      <c r="I9" s="5">
        <v>3</v>
      </c>
      <c r="J9" s="13" t="s">
        <v>80</v>
      </c>
      <c r="K9" s="5">
        <v>1</v>
      </c>
      <c r="L9" s="13" t="s">
        <v>87</v>
      </c>
      <c r="M9" s="5">
        <v>1</v>
      </c>
      <c r="N9" s="13" t="s">
        <v>94</v>
      </c>
      <c r="O9" s="5">
        <v>1</v>
      </c>
      <c r="P9" s="13" t="s">
        <v>101</v>
      </c>
      <c r="Q9" s="5"/>
      <c r="R9" s="13" t="s">
        <v>108</v>
      </c>
      <c r="S9" s="5"/>
      <c r="T9" s="13" t="s">
        <v>115</v>
      </c>
      <c r="U9" s="5"/>
      <c r="V9" s="13" t="s">
        <v>122</v>
      </c>
      <c r="W9" s="5"/>
      <c r="X9" s="13" t="s">
        <v>129</v>
      </c>
      <c r="Y9" s="5"/>
      <c r="Z9" s="13" t="s">
        <v>142</v>
      </c>
      <c r="AA9" s="6">
        <v>4</v>
      </c>
      <c r="AB9" s="12" t="s">
        <v>143</v>
      </c>
      <c r="AC9" s="6">
        <v>3</v>
      </c>
      <c r="AD9" s="12" t="s">
        <v>150</v>
      </c>
      <c r="AE9" s="6">
        <v>4</v>
      </c>
      <c r="AF9" s="12" t="s">
        <v>157</v>
      </c>
      <c r="AG9" s="6">
        <v>4</v>
      </c>
      <c r="AH9" s="12" t="s">
        <v>166</v>
      </c>
      <c r="AI9" s="6">
        <v>1</v>
      </c>
      <c r="AJ9" s="12" t="s">
        <v>173</v>
      </c>
      <c r="AK9" s="6">
        <v>1</v>
      </c>
      <c r="AL9" s="12" t="s">
        <v>180</v>
      </c>
      <c r="AM9" s="6">
        <v>1</v>
      </c>
      <c r="AN9" s="7">
        <f t="shared" si="0"/>
        <v>37</v>
      </c>
    </row>
    <row r="10" spans="1:40" ht="28.5" customHeight="1">
      <c r="A10" s="4" t="s">
        <v>15</v>
      </c>
      <c r="B10" s="13" t="s">
        <v>54</v>
      </c>
      <c r="C10" s="5">
        <v>4</v>
      </c>
      <c r="D10" s="13" t="s">
        <v>60</v>
      </c>
      <c r="E10" s="5">
        <v>1</v>
      </c>
      <c r="F10" s="12" t="s">
        <v>67</v>
      </c>
      <c r="G10" s="5">
        <v>4</v>
      </c>
      <c r="H10" s="12" t="s">
        <v>74</v>
      </c>
      <c r="I10" s="5">
        <v>1</v>
      </c>
      <c r="J10" s="13" t="s">
        <v>81</v>
      </c>
      <c r="K10" s="5">
        <v>1</v>
      </c>
      <c r="L10" s="13" t="s">
        <v>88</v>
      </c>
      <c r="M10" s="5">
        <v>1</v>
      </c>
      <c r="N10" s="13" t="s">
        <v>95</v>
      </c>
      <c r="O10" s="5">
        <v>1</v>
      </c>
      <c r="P10" s="13" t="s">
        <v>102</v>
      </c>
      <c r="Q10" s="5"/>
      <c r="R10" s="13" t="s">
        <v>109</v>
      </c>
      <c r="S10" s="5">
        <v>1</v>
      </c>
      <c r="T10" s="13" t="s">
        <v>116</v>
      </c>
      <c r="U10" s="5"/>
      <c r="V10" s="13" t="s">
        <v>123</v>
      </c>
      <c r="W10" s="5"/>
      <c r="X10" s="13" t="s">
        <v>136</v>
      </c>
      <c r="Y10" s="5"/>
      <c r="Z10" s="13" t="s">
        <v>130</v>
      </c>
      <c r="AA10" s="6"/>
      <c r="AB10" s="12" t="s">
        <v>144</v>
      </c>
      <c r="AC10" s="6"/>
      <c r="AD10" s="12" t="s">
        <v>151</v>
      </c>
      <c r="AE10" s="6"/>
      <c r="AF10" s="12" t="s">
        <v>158</v>
      </c>
      <c r="AG10" s="6"/>
      <c r="AH10" s="12" t="s">
        <v>167</v>
      </c>
      <c r="AI10" s="6"/>
      <c r="AJ10" s="12" t="s">
        <v>174</v>
      </c>
      <c r="AK10" s="6"/>
      <c r="AL10" s="12" t="s">
        <v>181</v>
      </c>
      <c r="AM10" s="6"/>
      <c r="AN10" s="7">
        <f t="shared" si="0"/>
        <v>14</v>
      </c>
    </row>
    <row r="11" spans="1:40" ht="28.5" customHeight="1">
      <c r="A11" s="4" t="s">
        <v>16</v>
      </c>
      <c r="B11" s="13" t="s">
        <v>55</v>
      </c>
      <c r="C11" s="5">
        <v>6</v>
      </c>
      <c r="D11" s="13" t="s">
        <v>61</v>
      </c>
      <c r="E11" s="5"/>
      <c r="F11" s="12" t="s">
        <v>68</v>
      </c>
      <c r="G11" s="5"/>
      <c r="H11" s="12" t="s">
        <v>75</v>
      </c>
      <c r="I11" s="5">
        <v>1</v>
      </c>
      <c r="J11" s="13" t="s">
        <v>82</v>
      </c>
      <c r="K11" s="5"/>
      <c r="L11" s="13" t="s">
        <v>89</v>
      </c>
      <c r="M11" s="5"/>
      <c r="N11" s="13" t="s">
        <v>96</v>
      </c>
      <c r="O11" s="5"/>
      <c r="P11" s="13" t="s">
        <v>103</v>
      </c>
      <c r="Q11" s="5"/>
      <c r="R11" s="13" t="s">
        <v>110</v>
      </c>
      <c r="S11" s="5"/>
      <c r="T11" s="13" t="s">
        <v>117</v>
      </c>
      <c r="U11" s="5"/>
      <c r="V11" s="13" t="s">
        <v>124</v>
      </c>
      <c r="W11" s="5"/>
      <c r="X11" s="13" t="s">
        <v>137</v>
      </c>
      <c r="Y11" s="5"/>
      <c r="Z11" s="13" t="s">
        <v>131</v>
      </c>
      <c r="AA11" s="6">
        <v>11</v>
      </c>
      <c r="AB11" s="12" t="s">
        <v>145</v>
      </c>
      <c r="AC11" s="6"/>
      <c r="AD11" s="12" t="s">
        <v>152</v>
      </c>
      <c r="AE11" s="6">
        <v>2</v>
      </c>
      <c r="AF11" s="12" t="s">
        <v>159</v>
      </c>
      <c r="AG11" s="6"/>
      <c r="AH11" s="12" t="s">
        <v>168</v>
      </c>
      <c r="AI11" s="6"/>
      <c r="AJ11" s="12" t="s">
        <v>175</v>
      </c>
      <c r="AK11" s="6"/>
      <c r="AL11" s="12" t="s">
        <v>182</v>
      </c>
      <c r="AM11" s="6"/>
      <c r="AN11" s="7">
        <f t="shared" si="0"/>
        <v>20</v>
      </c>
    </row>
    <row r="12" spans="1:40" ht="28.5" customHeight="1">
      <c r="A12" s="4" t="s">
        <v>17</v>
      </c>
      <c r="B12" s="13" t="s">
        <v>56</v>
      </c>
      <c r="C12" s="5">
        <v>8</v>
      </c>
      <c r="D12" s="13" t="s">
        <v>62</v>
      </c>
      <c r="E12" s="5"/>
      <c r="F12" s="12" t="s">
        <v>69</v>
      </c>
      <c r="G12" s="5">
        <v>1</v>
      </c>
      <c r="H12" s="12" t="s">
        <v>76</v>
      </c>
      <c r="I12" s="5">
        <v>1</v>
      </c>
      <c r="J12" s="13" t="s">
        <v>83</v>
      </c>
      <c r="K12" s="5"/>
      <c r="L12" s="13" t="s">
        <v>90</v>
      </c>
      <c r="M12" s="5"/>
      <c r="N12" s="13" t="s">
        <v>97</v>
      </c>
      <c r="O12" s="5"/>
      <c r="P12" s="13" t="s">
        <v>104</v>
      </c>
      <c r="Q12" s="5"/>
      <c r="R12" s="13" t="s">
        <v>111</v>
      </c>
      <c r="S12" s="5"/>
      <c r="T12" s="13" t="s">
        <v>118</v>
      </c>
      <c r="U12" s="5"/>
      <c r="V12" s="13" t="s">
        <v>125</v>
      </c>
      <c r="W12" s="5"/>
      <c r="X12" s="13" t="s">
        <v>138</v>
      </c>
      <c r="Y12" s="5"/>
      <c r="Z12" s="13" t="s">
        <v>132</v>
      </c>
      <c r="AA12" s="6">
        <v>20</v>
      </c>
      <c r="AB12" s="12" t="s">
        <v>146</v>
      </c>
      <c r="AC12" s="6"/>
      <c r="AD12" s="12" t="s">
        <v>153</v>
      </c>
      <c r="AE12" s="6"/>
      <c r="AF12" s="12" t="s">
        <v>160</v>
      </c>
      <c r="AG12" s="6"/>
      <c r="AH12" s="12" t="s">
        <v>169</v>
      </c>
      <c r="AI12" s="6"/>
      <c r="AJ12" s="12" t="s">
        <v>176</v>
      </c>
      <c r="AK12" s="6"/>
      <c r="AL12" s="12" t="s">
        <v>183</v>
      </c>
      <c r="AM12" s="6"/>
      <c r="AN12" s="7">
        <f t="shared" si="0"/>
        <v>30</v>
      </c>
    </row>
    <row r="13" spans="1:40" ht="28.5" customHeight="1">
      <c r="A13" s="4" t="s">
        <v>18</v>
      </c>
      <c r="B13" s="13" t="s">
        <v>57</v>
      </c>
      <c r="C13" s="5">
        <v>6</v>
      </c>
      <c r="D13" s="13" t="s">
        <v>63</v>
      </c>
      <c r="E13" s="5">
        <v>1</v>
      </c>
      <c r="F13" s="12" t="s">
        <v>70</v>
      </c>
      <c r="G13" s="5"/>
      <c r="H13" s="12" t="s">
        <v>77</v>
      </c>
      <c r="I13" s="5"/>
      <c r="J13" s="13" t="s">
        <v>84</v>
      </c>
      <c r="K13" s="5"/>
      <c r="L13" s="13" t="s">
        <v>91</v>
      </c>
      <c r="M13" s="5"/>
      <c r="N13" s="13" t="s">
        <v>99</v>
      </c>
      <c r="O13" s="5"/>
      <c r="P13" s="13" t="s">
        <v>105</v>
      </c>
      <c r="Q13" s="5"/>
      <c r="R13" s="13" t="s">
        <v>112</v>
      </c>
      <c r="S13" s="5"/>
      <c r="T13" s="13" t="s">
        <v>119</v>
      </c>
      <c r="U13" s="5"/>
      <c r="V13" s="13" t="s">
        <v>126</v>
      </c>
      <c r="W13" s="5"/>
      <c r="X13" s="13" t="s">
        <v>139</v>
      </c>
      <c r="Y13" s="5"/>
      <c r="Z13" s="13" t="s">
        <v>133</v>
      </c>
      <c r="AA13" s="6">
        <v>6</v>
      </c>
      <c r="AB13" s="12" t="s">
        <v>147</v>
      </c>
      <c r="AC13" s="6"/>
      <c r="AD13" s="12" t="s">
        <v>154</v>
      </c>
      <c r="AE13" s="6"/>
      <c r="AF13" s="12" t="s">
        <v>161</v>
      </c>
      <c r="AG13" s="6"/>
      <c r="AH13" s="12" t="s">
        <v>170</v>
      </c>
      <c r="AI13" s="6"/>
      <c r="AJ13" s="12" t="s">
        <v>177</v>
      </c>
      <c r="AK13" s="6"/>
      <c r="AL13" s="12" t="s">
        <v>184</v>
      </c>
      <c r="AM13" s="6"/>
      <c r="AN13" s="7">
        <f t="shared" si="0"/>
        <v>13</v>
      </c>
    </row>
    <row r="14" spans="1:40" ht="28.5" customHeight="1">
      <c r="A14" s="4" t="s">
        <v>19</v>
      </c>
      <c r="B14" s="13" t="s">
        <v>58</v>
      </c>
      <c r="C14" s="5">
        <v>2</v>
      </c>
      <c r="D14" s="13" t="s">
        <v>64</v>
      </c>
      <c r="E14" s="5"/>
      <c r="F14" s="12" t="s">
        <v>71</v>
      </c>
      <c r="G14" s="5"/>
      <c r="H14" s="12" t="s">
        <v>78</v>
      </c>
      <c r="I14" s="5"/>
      <c r="J14" s="13" t="s">
        <v>85</v>
      </c>
      <c r="K14" s="5"/>
      <c r="L14" s="13" t="s">
        <v>92</v>
      </c>
      <c r="M14" s="5"/>
      <c r="N14" s="13" t="s">
        <v>100</v>
      </c>
      <c r="O14" s="5"/>
      <c r="P14" s="13" t="s">
        <v>106</v>
      </c>
      <c r="Q14" s="5"/>
      <c r="R14" s="13" t="s">
        <v>113</v>
      </c>
      <c r="S14" s="5"/>
      <c r="T14" s="13" t="s">
        <v>120</v>
      </c>
      <c r="U14" s="5"/>
      <c r="V14" s="13" t="s">
        <v>127</v>
      </c>
      <c r="W14" s="5"/>
      <c r="X14" s="13" t="s">
        <v>140</v>
      </c>
      <c r="Y14" s="5"/>
      <c r="Z14" s="13" t="s">
        <v>134</v>
      </c>
      <c r="AA14" s="6">
        <v>15</v>
      </c>
      <c r="AB14" s="12" t="s">
        <v>148</v>
      </c>
      <c r="AC14" s="6"/>
      <c r="AD14" s="12" t="s">
        <v>155</v>
      </c>
      <c r="AE14" s="6"/>
      <c r="AF14" s="12" t="s">
        <v>162</v>
      </c>
      <c r="AG14" s="6"/>
      <c r="AH14" s="12" t="s">
        <v>171</v>
      </c>
      <c r="AI14" s="6"/>
      <c r="AJ14" s="12" t="s">
        <v>178</v>
      </c>
      <c r="AK14" s="6"/>
      <c r="AL14" s="12" t="s">
        <v>185</v>
      </c>
      <c r="AM14" s="6"/>
      <c r="AN14" s="7">
        <f t="shared" si="0"/>
        <v>17</v>
      </c>
    </row>
    <row r="15" spans="1:40" ht="28.5" customHeight="1">
      <c r="A15" s="4" t="s">
        <v>20</v>
      </c>
      <c r="B15" s="13" t="s">
        <v>59</v>
      </c>
      <c r="C15" s="5"/>
      <c r="D15" s="13" t="s">
        <v>65</v>
      </c>
      <c r="E15" s="5"/>
      <c r="F15" s="12" t="s">
        <v>72</v>
      </c>
      <c r="G15" s="5"/>
      <c r="H15" s="12" t="s">
        <v>79</v>
      </c>
      <c r="I15" s="5"/>
      <c r="J15" s="13" t="s">
        <v>86</v>
      </c>
      <c r="K15" s="5"/>
      <c r="L15" s="13" t="s">
        <v>93</v>
      </c>
      <c r="M15" s="5"/>
      <c r="N15" s="13" t="s">
        <v>98</v>
      </c>
      <c r="O15" s="5"/>
      <c r="P15" s="13" t="s">
        <v>107</v>
      </c>
      <c r="Q15" s="5"/>
      <c r="R15" s="13" t="s">
        <v>114</v>
      </c>
      <c r="S15" s="5"/>
      <c r="T15" s="13" t="s">
        <v>121</v>
      </c>
      <c r="U15" s="5"/>
      <c r="V15" s="13" t="s">
        <v>128</v>
      </c>
      <c r="W15" s="5"/>
      <c r="X15" s="13" t="s">
        <v>141</v>
      </c>
      <c r="Y15" s="5"/>
      <c r="Z15" s="13" t="s">
        <v>135</v>
      </c>
      <c r="AA15" s="6"/>
      <c r="AB15" s="12" t="s">
        <v>149</v>
      </c>
      <c r="AC15" s="6"/>
      <c r="AD15" s="12" t="s">
        <v>156</v>
      </c>
      <c r="AE15" s="6"/>
      <c r="AF15" s="12" t="s">
        <v>163</v>
      </c>
      <c r="AG15" s="6">
        <v>3</v>
      </c>
      <c r="AH15" s="12" t="s">
        <v>172</v>
      </c>
      <c r="AI15" s="6"/>
      <c r="AJ15" s="12" t="s">
        <v>179</v>
      </c>
      <c r="AK15" s="6"/>
      <c r="AL15" s="12" t="s">
        <v>186</v>
      </c>
      <c r="AM15" s="6"/>
      <c r="AN15" s="7">
        <f t="shared" si="0"/>
        <v>3</v>
      </c>
    </row>
    <row r="16" spans="1:40" ht="28.5" customHeight="1">
      <c r="A16" s="4" t="s">
        <v>4</v>
      </c>
      <c r="B16" s="5"/>
      <c r="C16" s="5">
        <f>SUM(C8:C15)</f>
        <v>56</v>
      </c>
      <c r="D16" s="5"/>
      <c r="E16" s="5">
        <f>SUM(E8:E15)</f>
        <v>4</v>
      </c>
      <c r="F16" s="10"/>
      <c r="G16" s="5">
        <f>SUM(G8:G15)</f>
        <v>14</v>
      </c>
      <c r="H16" s="10"/>
      <c r="I16" s="5">
        <f>SUM(I8:I15)</f>
        <v>12</v>
      </c>
      <c r="J16" s="5"/>
      <c r="K16" s="5">
        <v>3</v>
      </c>
      <c r="L16" s="5"/>
      <c r="M16" s="5">
        <v>3</v>
      </c>
      <c r="N16" s="5"/>
      <c r="O16" s="5">
        <v>3</v>
      </c>
      <c r="P16" s="5"/>
      <c r="Q16" s="5">
        <v>1</v>
      </c>
      <c r="R16" s="5"/>
      <c r="S16" s="5">
        <v>2</v>
      </c>
      <c r="T16" s="5"/>
      <c r="U16" s="5">
        <v>1</v>
      </c>
      <c r="V16" s="5"/>
      <c r="W16" s="5">
        <v>1</v>
      </c>
      <c r="X16" s="5"/>
      <c r="Y16" s="5">
        <f>SUM(Y8:Y15)</f>
        <v>1</v>
      </c>
      <c r="Z16" s="5"/>
      <c r="AA16" s="6">
        <f aca="true" t="shared" si="1" ref="AA16:AM16">SUM(AA8:AA15)</f>
        <v>95</v>
      </c>
      <c r="AB16" s="6"/>
      <c r="AC16" s="6">
        <f t="shared" si="1"/>
        <v>15</v>
      </c>
      <c r="AD16" s="6"/>
      <c r="AE16" s="6">
        <f t="shared" si="1"/>
        <v>11</v>
      </c>
      <c r="AF16" s="6"/>
      <c r="AG16" s="6">
        <f t="shared" si="1"/>
        <v>11</v>
      </c>
      <c r="AH16" s="6"/>
      <c r="AI16" s="6">
        <f t="shared" si="1"/>
        <v>11</v>
      </c>
      <c r="AJ16" s="6"/>
      <c r="AK16" s="6">
        <f t="shared" si="1"/>
        <v>11</v>
      </c>
      <c r="AL16" s="6"/>
      <c r="AM16" s="6">
        <f t="shared" si="1"/>
        <v>12</v>
      </c>
      <c r="AN16" s="8">
        <f t="shared" si="0"/>
        <v>267</v>
      </c>
    </row>
    <row r="17" spans="1:39" ht="21.75" customHeight="1">
      <c r="A17" s="9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22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</sheetData>
  <mergeCells count="27">
    <mergeCell ref="A2:AN2"/>
    <mergeCell ref="A4:A7"/>
    <mergeCell ref="AN4:AN7"/>
    <mergeCell ref="N6:O6"/>
    <mergeCell ref="P6:Q6"/>
    <mergeCell ref="R6:S6"/>
    <mergeCell ref="T6:U6"/>
    <mergeCell ref="B4:Y4"/>
    <mergeCell ref="B5:Y5"/>
    <mergeCell ref="AJ6:AK6"/>
    <mergeCell ref="A18:AM18"/>
    <mergeCell ref="F6:G6"/>
    <mergeCell ref="B6:C6"/>
    <mergeCell ref="D6:E6"/>
    <mergeCell ref="H6:I6"/>
    <mergeCell ref="J6:K6"/>
    <mergeCell ref="L6:M6"/>
    <mergeCell ref="AL6:AM6"/>
    <mergeCell ref="Z4:AM4"/>
    <mergeCell ref="V6:W6"/>
    <mergeCell ref="X6:Y6"/>
    <mergeCell ref="Z5:AM5"/>
    <mergeCell ref="Z6:AA6"/>
    <mergeCell ref="AB6:AC6"/>
    <mergeCell ref="AD6:AE6"/>
    <mergeCell ref="AF6:AG6"/>
    <mergeCell ref="AH6:AI6"/>
  </mergeCells>
  <printOptions/>
  <pageMargins left="0.45" right="0.44" top="0.64" bottom="0.5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2016-07-22T10:15:33Z</cp:lastPrinted>
  <dcterms:created xsi:type="dcterms:W3CDTF">2016-07-22T09:31:51Z</dcterms:created>
  <dcterms:modified xsi:type="dcterms:W3CDTF">2016-07-22T11:12:59Z</dcterms:modified>
  <cp:category/>
  <cp:version/>
  <cp:contentType/>
  <cp:contentStatus/>
</cp:coreProperties>
</file>