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<sst xmlns="http://schemas.openxmlformats.org/spreadsheetml/2006/main" count="314" uniqueCount="169">
  <si>
    <t>南阳市2016年“三支一扶”计划招募体检人员名单</t>
  </si>
  <si>
    <t>岗位名称</t>
  </si>
  <si>
    <t>准考证号</t>
  </si>
  <si>
    <t>姓名</t>
  </si>
  <si>
    <t>性别</t>
  </si>
  <si>
    <t>笔试成绩</t>
  </si>
  <si>
    <t>面试成绩</t>
  </si>
  <si>
    <t>综合成绩</t>
  </si>
  <si>
    <t>最终名次</t>
  </si>
  <si>
    <t>支教</t>
  </si>
  <si>
    <t>60417010116</t>
  </si>
  <si>
    <t>邱乾坤</t>
  </si>
  <si>
    <t>男</t>
  </si>
  <si>
    <t>60417011813</t>
  </si>
  <si>
    <t>郭恒君</t>
  </si>
  <si>
    <t>女</t>
  </si>
  <si>
    <t>60417010122</t>
  </si>
  <si>
    <t>刘贞</t>
  </si>
  <si>
    <t>60417011322</t>
  </si>
  <si>
    <t>卫小婉</t>
  </si>
  <si>
    <t>60417010412</t>
  </si>
  <si>
    <t>张卿芳</t>
  </si>
  <si>
    <t>60417010329</t>
  </si>
  <si>
    <t>苏璐</t>
  </si>
  <si>
    <t>60417012125</t>
  </si>
  <si>
    <t>马倩</t>
  </si>
  <si>
    <t>60417010209</t>
  </si>
  <si>
    <t>王笑</t>
  </si>
  <si>
    <t>60417010306</t>
  </si>
  <si>
    <t>史娟</t>
  </si>
  <si>
    <t>60417010407</t>
  </si>
  <si>
    <t>张蓓</t>
  </si>
  <si>
    <t>60417010626</t>
  </si>
  <si>
    <t>李涵</t>
  </si>
  <si>
    <t>60417012318</t>
  </si>
  <si>
    <t>60417012023</t>
  </si>
  <si>
    <t>杨欣</t>
  </si>
  <si>
    <t>60417012722</t>
  </si>
  <si>
    <t>张强</t>
  </si>
  <si>
    <t>支农</t>
  </si>
  <si>
    <t>60417011705</t>
  </si>
  <si>
    <t>吴楠</t>
  </si>
  <si>
    <t>60417010520</t>
  </si>
  <si>
    <t>陈浩</t>
  </si>
  <si>
    <t>60417012230</t>
  </si>
  <si>
    <t>李春慧</t>
  </si>
  <si>
    <t>60417010226</t>
  </si>
  <si>
    <t>冯瑞</t>
  </si>
  <si>
    <t>60417010719</t>
  </si>
  <si>
    <t>杜慧琳</t>
  </si>
  <si>
    <t>60417011003</t>
  </si>
  <si>
    <t>周汉全</t>
  </si>
  <si>
    <t>60417011414</t>
  </si>
  <si>
    <t>张乐民</t>
  </si>
  <si>
    <t>60417010804</t>
  </si>
  <si>
    <t>杜爽</t>
  </si>
  <si>
    <t>60417011225</t>
  </si>
  <si>
    <t>梁红星</t>
  </si>
  <si>
    <t>60417011628</t>
  </si>
  <si>
    <t>吕开元</t>
  </si>
  <si>
    <t>60417010908</t>
  </si>
  <si>
    <t>张鑫</t>
  </si>
  <si>
    <t>60417011929</t>
  </si>
  <si>
    <t>张丛</t>
  </si>
  <si>
    <t>60417012428</t>
  </si>
  <si>
    <t>朱朝阳</t>
  </si>
  <si>
    <t>60417012002</t>
  </si>
  <si>
    <t>王晨羽</t>
  </si>
  <si>
    <t>60417010625</t>
  </si>
  <si>
    <t>胡锟</t>
  </si>
  <si>
    <t>支医</t>
  </si>
  <si>
    <t>60417010816</t>
  </si>
  <si>
    <t>井新春</t>
  </si>
  <si>
    <t>60417011315</t>
  </si>
  <si>
    <t>郝璇</t>
  </si>
  <si>
    <t>60417011509</t>
  </si>
  <si>
    <t>万德福</t>
  </si>
  <si>
    <t>60417012702</t>
  </si>
  <si>
    <t>桑夏新</t>
  </si>
  <si>
    <t>60417011508</t>
  </si>
  <si>
    <t>樊明志</t>
  </si>
  <si>
    <t>60417012210</t>
  </si>
  <si>
    <t>王璐</t>
  </si>
  <si>
    <t>60417010619</t>
  </si>
  <si>
    <t>郭传新</t>
  </si>
  <si>
    <t>60417010904</t>
  </si>
  <si>
    <t>吴珊珊</t>
  </si>
  <si>
    <t>60417012404</t>
  </si>
  <si>
    <t>王莉</t>
  </si>
  <si>
    <t>60417010517</t>
  </si>
  <si>
    <t>景艳艳</t>
  </si>
  <si>
    <t>60417011926</t>
  </si>
  <si>
    <t>董毅</t>
  </si>
  <si>
    <t>60417012115</t>
  </si>
  <si>
    <t>田晔</t>
  </si>
  <si>
    <t>扶贫</t>
  </si>
  <si>
    <t>60417010106</t>
  </si>
  <si>
    <t>朱广永</t>
  </si>
  <si>
    <t>60417011413</t>
  </si>
  <si>
    <t>徐金波</t>
  </si>
  <si>
    <t>60417010222</t>
  </si>
  <si>
    <t>周晓</t>
  </si>
  <si>
    <t>60417010321</t>
  </si>
  <si>
    <t>张和众</t>
  </si>
  <si>
    <t>60417010521</t>
  </si>
  <si>
    <t>王君毅</t>
  </si>
  <si>
    <t>60417010723</t>
  </si>
  <si>
    <t>崔佳茜</t>
  </si>
  <si>
    <t>60417010502</t>
  </si>
  <si>
    <t>李梓</t>
  </si>
  <si>
    <t>60417011815</t>
  </si>
  <si>
    <t>李哲</t>
  </si>
  <si>
    <t>60417012017</t>
  </si>
  <si>
    <t>杨静娴</t>
  </si>
  <si>
    <t>60417012128</t>
  </si>
  <si>
    <t>金鑫</t>
  </si>
  <si>
    <t>60417011510</t>
  </si>
  <si>
    <t>杨朋</t>
  </si>
  <si>
    <t>60417010905</t>
  </si>
  <si>
    <t>曹子苯</t>
  </si>
  <si>
    <t>水利</t>
  </si>
  <si>
    <t>60417012201</t>
  </si>
  <si>
    <t>崔想女</t>
  </si>
  <si>
    <t>60417012417</t>
  </si>
  <si>
    <t>杨卫帅</t>
  </si>
  <si>
    <t>60417010824</t>
  </si>
  <si>
    <t>常飞</t>
  </si>
  <si>
    <t>社会保障基层服务</t>
  </si>
  <si>
    <t>60417012429</t>
  </si>
  <si>
    <t>李明茜</t>
  </si>
  <si>
    <t>60417012421</t>
  </si>
  <si>
    <t>白岳峰</t>
  </si>
  <si>
    <t>60417010729</t>
  </si>
  <si>
    <t>马芳</t>
  </si>
  <si>
    <t>60417010928</t>
  </si>
  <si>
    <t>焦通</t>
  </si>
  <si>
    <t>60417010402</t>
  </si>
  <si>
    <t>黄鑫</t>
  </si>
  <si>
    <t>60417012008</t>
  </si>
  <si>
    <t>王晗</t>
  </si>
  <si>
    <t>60417011927</t>
  </si>
  <si>
    <t>刘太宇</t>
  </si>
  <si>
    <t>60417010518</t>
  </si>
  <si>
    <t>文金昉</t>
  </si>
  <si>
    <t>60417011227</t>
  </si>
  <si>
    <t>谢函笑</t>
  </si>
  <si>
    <t>60417010220</t>
  </si>
  <si>
    <t>丁一帆</t>
  </si>
  <si>
    <t>60417012208</t>
  </si>
  <si>
    <t>杨帆</t>
  </si>
  <si>
    <t>60417012528</t>
  </si>
  <si>
    <t>丁怡夫</t>
  </si>
  <si>
    <t>60417012725</t>
  </si>
  <si>
    <t>张力</t>
  </si>
  <si>
    <t>60417011011</t>
  </si>
  <si>
    <t>李炎</t>
  </si>
  <si>
    <t>60417010801</t>
  </si>
  <si>
    <t>邢华良</t>
  </si>
  <si>
    <t>60417010224</t>
  </si>
  <si>
    <t>肖炳强</t>
  </si>
  <si>
    <t>60417011725</t>
  </si>
  <si>
    <t>丁世慧</t>
  </si>
  <si>
    <t>60417011223</t>
  </si>
  <si>
    <t>王睿智</t>
  </si>
  <si>
    <t>60417011925</t>
  </si>
  <si>
    <t>齐华杨</t>
  </si>
  <si>
    <t>60417011708</t>
  </si>
  <si>
    <t>周元彬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</si>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</sst>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华文中宋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华文中宋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4"/>
  <sheetViews>
    <sheetView tabSelected="1" zoomScaleSheetLayoutView="100" workbookViewId="0" topLeftCell="A1">
      <pane ySplit="2" topLeftCell="A71" activePane="bottomLeft" state="frozen"/>
      <selection pane="bottomLeft" activeCell="G82" sqref="G82"/>
    </sheetView>
  </sheetViews>
  <sheetFormatPr defaultColWidth="9.00390625" defaultRowHeight="15"/>
  <cols>
    <col min="1" max="1" width="18.421875" style="4" customWidth="1"/>
    <col min="2" max="2" width="13.421875" style="0" customWidth="1"/>
    <col min="3" max="3" width="9.28125" style="0" customWidth="1"/>
    <col min="4" max="4" width="6.140625" style="0" customWidth="1"/>
    <col min="5" max="8" width="9.57421875" style="0" customWidth="1"/>
  </cols>
  <sheetData>
    <row r="1" spans="1:8" s="1" customFormat="1" ht="27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251" s="2" customFormat="1" ht="22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spans="1:8" s="3" customFormat="1" ht="30" customHeight="1">
      <c r="A3" s="9" t="s">
        <v>9</v>
      </c>
      <c r="B3" s="10" t="s">
        <v>10</v>
      </c>
      <c r="C3" s="10" t="s">
        <v>11</v>
      </c>
      <c r="D3" s="10" t="s">
        <v>12</v>
      </c>
      <c r="E3" s="11">
        <v>72</v>
      </c>
      <c r="F3" s="12">
        <v>84</v>
      </c>
      <c r="G3" s="12">
        <f>E3*0.5+F3*0.5</f>
        <v>78</v>
      </c>
      <c r="H3" s="12">
        <v>1</v>
      </c>
    </row>
    <row r="4" spans="1:8" s="3" customFormat="1" ht="30" customHeight="1">
      <c r="A4" s="9" t="s">
        <v>9</v>
      </c>
      <c r="B4" s="10" t="s">
        <v>13</v>
      </c>
      <c r="C4" s="10" t="s">
        <v>14</v>
      </c>
      <c r="D4" s="10" t="s">
        <v>15</v>
      </c>
      <c r="E4" s="11">
        <v>71</v>
      </c>
      <c r="F4" s="12">
        <v>84.2</v>
      </c>
      <c r="G4" s="12">
        <f>E4*0.5+F4*0.5</f>
        <v>77.6</v>
      </c>
      <c r="H4" s="12">
        <v>2</v>
      </c>
    </row>
    <row r="5" spans="1:8" s="3" customFormat="1" ht="30" customHeight="1">
      <c r="A5" s="9" t="s">
        <v>9</v>
      </c>
      <c r="B5" s="10" t="s">
        <v>16</v>
      </c>
      <c r="C5" s="10" t="s">
        <v>17</v>
      </c>
      <c r="D5" s="10" t="s">
        <v>15</v>
      </c>
      <c r="E5" s="11">
        <v>71</v>
      </c>
      <c r="F5" s="12">
        <v>81.2</v>
      </c>
      <c r="G5" s="12">
        <f>E5*0.5+F5*0.5</f>
        <v>76.1</v>
      </c>
      <c r="H5" s="12">
        <v>3</v>
      </c>
    </row>
    <row r="6" spans="1:8" s="3" customFormat="1" ht="30" customHeight="1">
      <c r="A6" s="9" t="s">
        <v>9</v>
      </c>
      <c r="B6" s="10" t="s">
        <v>18</v>
      </c>
      <c r="C6" s="10" t="s">
        <v>19</v>
      </c>
      <c r="D6" s="10" t="s">
        <v>15</v>
      </c>
      <c r="E6" s="11">
        <v>61</v>
      </c>
      <c r="F6" s="12">
        <v>90</v>
      </c>
      <c r="G6" s="12">
        <f>E6*0.5+F6*0.5</f>
        <v>75.5</v>
      </c>
      <c r="H6" s="12">
        <v>4</v>
      </c>
    </row>
    <row r="7" spans="1:8" s="3" customFormat="1" ht="30" customHeight="1">
      <c r="A7" s="9" t="s">
        <v>9</v>
      </c>
      <c r="B7" s="10" t="s">
        <v>20</v>
      </c>
      <c r="C7" s="10" t="s">
        <v>21</v>
      </c>
      <c r="D7" s="10" t="s">
        <v>15</v>
      </c>
      <c r="E7" s="11">
        <v>66</v>
      </c>
      <c r="F7" s="12">
        <v>84.2</v>
      </c>
      <c r="G7" s="12">
        <f>E7*0.5+F7*0.5</f>
        <v>75.1</v>
      </c>
      <c r="H7" s="12">
        <v>5</v>
      </c>
    </row>
    <row r="8" spans="1:8" s="3" customFormat="1" ht="30" customHeight="1">
      <c r="A8" s="9" t="s">
        <v>9</v>
      </c>
      <c r="B8" s="10" t="s">
        <v>22</v>
      </c>
      <c r="C8" s="10" t="s">
        <v>23</v>
      </c>
      <c r="D8" s="10" t="s">
        <v>15</v>
      </c>
      <c r="E8" s="11">
        <v>67</v>
      </c>
      <c r="F8" s="12">
        <v>82.4</v>
      </c>
      <c r="G8" s="12">
        <f>E8*0.5+F8*0.5</f>
        <v>74.7</v>
      </c>
      <c r="H8" s="12">
        <v>6</v>
      </c>
    </row>
    <row r="9" spans="1:8" s="3" customFormat="1" ht="30" customHeight="1">
      <c r="A9" s="9" t="s">
        <v>9</v>
      </c>
      <c r="B9" s="10" t="s">
        <v>24</v>
      </c>
      <c r="C9" s="10" t="s">
        <v>25</v>
      </c>
      <c r="D9" s="10" t="s">
        <v>15</v>
      </c>
      <c r="E9" s="11">
        <v>65.5</v>
      </c>
      <c r="F9" s="12">
        <v>82.8</v>
      </c>
      <c r="G9" s="12">
        <f>E9*0.5+F9*0.5</f>
        <v>74.15</v>
      </c>
      <c r="H9" s="12">
        <v>7</v>
      </c>
    </row>
    <row r="10" spans="1:8" s="3" customFormat="1" ht="30" customHeight="1">
      <c r="A10" s="9" t="s">
        <v>9</v>
      </c>
      <c r="B10" s="10" t="s">
        <v>26</v>
      </c>
      <c r="C10" s="10" t="s">
        <v>27</v>
      </c>
      <c r="D10" s="10" t="s">
        <v>15</v>
      </c>
      <c r="E10" s="11">
        <v>63</v>
      </c>
      <c r="F10" s="12">
        <v>85</v>
      </c>
      <c r="G10" s="12">
        <f>E10*0.5+F10*0.5</f>
        <v>74</v>
      </c>
      <c r="H10" s="12">
        <v>8</v>
      </c>
    </row>
    <row r="11" spans="1:8" s="3" customFormat="1" ht="30" customHeight="1">
      <c r="A11" s="9" t="s">
        <v>9</v>
      </c>
      <c r="B11" s="10" t="s">
        <v>28</v>
      </c>
      <c r="C11" s="10" t="s">
        <v>29</v>
      </c>
      <c r="D11" s="10" t="s">
        <v>15</v>
      </c>
      <c r="E11" s="11">
        <v>66.5</v>
      </c>
      <c r="F11" s="12">
        <v>79.8</v>
      </c>
      <c r="G11" s="12">
        <f>E11*0.5+F11*0.5</f>
        <v>73.15</v>
      </c>
      <c r="H11" s="12">
        <v>9</v>
      </c>
    </row>
    <row r="12" spans="1:8" s="3" customFormat="1" ht="30" customHeight="1">
      <c r="A12" s="9" t="s">
        <v>9</v>
      </c>
      <c r="B12" s="10" t="s">
        <v>30</v>
      </c>
      <c r="C12" s="10" t="s">
        <v>31</v>
      </c>
      <c r="D12" s="10" t="s">
        <v>15</v>
      </c>
      <c r="E12" s="11">
        <v>64.5</v>
      </c>
      <c r="F12" s="12">
        <v>80.8</v>
      </c>
      <c r="G12" s="12">
        <f>E12*0.5+F12*0.5</f>
        <v>72.65</v>
      </c>
      <c r="H12" s="12">
        <v>10</v>
      </c>
    </row>
    <row r="13" spans="1:8" s="3" customFormat="1" ht="30" customHeight="1">
      <c r="A13" s="9" t="s">
        <v>9</v>
      </c>
      <c r="B13" s="10" t="s">
        <v>32</v>
      </c>
      <c r="C13" s="10" t="s">
        <v>33</v>
      </c>
      <c r="D13" s="10" t="s">
        <v>15</v>
      </c>
      <c r="E13" s="11">
        <v>66</v>
      </c>
      <c r="F13" s="12">
        <v>78</v>
      </c>
      <c r="G13" s="12">
        <f>E13*0.5+F13*0.5</f>
        <v>72</v>
      </c>
      <c r="H13" s="12">
        <v>11</v>
      </c>
    </row>
    <row r="14" spans="1:8" s="3" customFormat="1" ht="30" customHeight="1">
      <c r="A14" s="9" t="s">
        <v>9</v>
      </c>
      <c r="B14" s="10" t="s">
        <v>34</v>
      </c>
      <c r="C14" s="10" t="s">
        <v>25</v>
      </c>
      <c r="D14" s="10" t="s">
        <v>15</v>
      </c>
      <c r="E14" s="11">
        <v>61</v>
      </c>
      <c r="F14" s="12">
        <v>83</v>
      </c>
      <c r="G14" s="12">
        <f>E14*0.5+F14*0.5</f>
        <v>72</v>
      </c>
      <c r="H14" s="12">
        <v>12</v>
      </c>
    </row>
    <row r="15" spans="1:8" s="3" customFormat="1" ht="30" customHeight="1">
      <c r="A15" s="9" t="s">
        <v>9</v>
      </c>
      <c r="B15" s="10" t="s">
        <v>35</v>
      </c>
      <c r="C15" s="10" t="s">
        <v>36</v>
      </c>
      <c r="D15" s="10" t="s">
        <v>15</v>
      </c>
      <c r="E15" s="11">
        <v>63</v>
      </c>
      <c r="F15" s="12">
        <v>80.6</v>
      </c>
      <c r="G15" s="12">
        <f>E15*0.5+F15*0.5</f>
        <v>71.8</v>
      </c>
      <c r="H15" s="12">
        <v>13</v>
      </c>
    </row>
    <row r="16" spans="1:8" s="3" customFormat="1" ht="30" customHeight="1">
      <c r="A16" s="9" t="s">
        <v>9</v>
      </c>
      <c r="B16" s="10" t="s">
        <v>37</v>
      </c>
      <c r="C16" s="10" t="s">
        <v>38</v>
      </c>
      <c r="D16" s="10" t="s">
        <v>12</v>
      </c>
      <c r="E16" s="11">
        <v>71</v>
      </c>
      <c r="F16" s="12">
        <v>71.8</v>
      </c>
      <c r="G16" s="12">
        <f>E16*0.5+F16*0.5</f>
        <v>71.4</v>
      </c>
      <c r="H16" s="12">
        <v>14</v>
      </c>
    </row>
    <row r="17" spans="1:8" s="3" customFormat="1" ht="30" customHeight="1">
      <c r="A17" s="9" t="s">
        <v>39</v>
      </c>
      <c r="B17" s="10" t="s">
        <v>40</v>
      </c>
      <c r="C17" s="10" t="s">
        <v>41</v>
      </c>
      <c r="D17" s="10" t="s">
        <v>12</v>
      </c>
      <c r="E17" s="11">
        <v>78.5</v>
      </c>
      <c r="F17" s="12">
        <v>87.6</v>
      </c>
      <c r="G17" s="12">
        <f>E17*0.5+F17*0.5</f>
        <v>83.05</v>
      </c>
      <c r="H17" s="12">
        <v>1</v>
      </c>
    </row>
    <row r="18" spans="1:8" s="3" customFormat="1" ht="30" customHeight="1">
      <c r="A18" s="9" t="s">
        <v>39</v>
      </c>
      <c r="B18" s="10" t="s">
        <v>42</v>
      </c>
      <c r="C18" s="10" t="s">
        <v>43</v>
      </c>
      <c r="D18" s="10" t="s">
        <v>12</v>
      </c>
      <c r="E18" s="11">
        <v>79</v>
      </c>
      <c r="F18" s="12">
        <v>83</v>
      </c>
      <c r="G18" s="12">
        <f>E18*0.5+F18*0.5</f>
        <v>81</v>
      </c>
      <c r="H18" s="12">
        <v>2</v>
      </c>
    </row>
    <row r="19" spans="1:8" s="3" customFormat="1" ht="30" customHeight="1">
      <c r="A19" s="9" t="s">
        <v>39</v>
      </c>
      <c r="B19" s="10" t="s">
        <v>44</v>
      </c>
      <c r="C19" s="10" t="s">
        <v>45</v>
      </c>
      <c r="D19" s="10" t="s">
        <v>15</v>
      </c>
      <c r="E19" s="11">
        <v>74</v>
      </c>
      <c r="F19" s="12">
        <v>86</v>
      </c>
      <c r="G19" s="12">
        <f>E19*0.5+F19*0.5</f>
        <v>80</v>
      </c>
      <c r="H19" s="12">
        <v>3</v>
      </c>
    </row>
    <row r="20" spans="1:8" s="3" customFormat="1" ht="30" customHeight="1">
      <c r="A20" s="9" t="s">
        <v>39</v>
      </c>
      <c r="B20" s="10" t="s">
        <v>46</v>
      </c>
      <c r="C20" s="10" t="s">
        <v>47</v>
      </c>
      <c r="D20" s="10" t="s">
        <v>15</v>
      </c>
      <c r="E20" s="11">
        <v>73</v>
      </c>
      <c r="F20" s="12">
        <v>85.4</v>
      </c>
      <c r="G20" s="12">
        <f>E20*0.5+F20*0.5</f>
        <v>79.2</v>
      </c>
      <c r="H20" s="12">
        <v>4</v>
      </c>
    </row>
    <row r="21" spans="1:8" s="3" customFormat="1" ht="30" customHeight="1">
      <c r="A21" s="9" t="s">
        <v>39</v>
      </c>
      <c r="B21" s="10" t="s">
        <v>48</v>
      </c>
      <c r="C21" s="10" t="s">
        <v>49</v>
      </c>
      <c r="D21" s="10" t="s">
        <v>15</v>
      </c>
      <c r="E21" s="11">
        <v>75.5</v>
      </c>
      <c r="F21" s="12">
        <v>80</v>
      </c>
      <c r="G21" s="12">
        <f>E21*0.5+F21*0.5</f>
        <v>77.75</v>
      </c>
      <c r="H21" s="12">
        <v>5</v>
      </c>
    </row>
    <row r="22" spans="1:8" s="3" customFormat="1" ht="30" customHeight="1">
      <c r="A22" s="9" t="s">
        <v>39</v>
      </c>
      <c r="B22" s="10" t="s">
        <v>50</v>
      </c>
      <c r="C22" s="10" t="s">
        <v>51</v>
      </c>
      <c r="D22" s="10" t="s">
        <v>12</v>
      </c>
      <c r="E22" s="11">
        <v>72</v>
      </c>
      <c r="F22" s="12">
        <v>83.4</v>
      </c>
      <c r="G22" s="12">
        <f>E22*0.5+F22*0.5</f>
        <v>77.7</v>
      </c>
      <c r="H22" s="12">
        <v>6</v>
      </c>
    </row>
    <row r="23" spans="1:8" s="3" customFormat="1" ht="30" customHeight="1">
      <c r="A23" s="9" t="s">
        <v>39</v>
      </c>
      <c r="B23" s="10" t="s">
        <v>52</v>
      </c>
      <c r="C23" s="10" t="s">
        <v>53</v>
      </c>
      <c r="D23" s="10" t="s">
        <v>12</v>
      </c>
      <c r="E23" s="11">
        <v>69.5</v>
      </c>
      <c r="F23" s="12">
        <v>85.6</v>
      </c>
      <c r="G23" s="12">
        <f>E23*0.5+F23*0.5</f>
        <v>77.55</v>
      </c>
      <c r="H23" s="12">
        <v>7</v>
      </c>
    </row>
    <row r="24" spans="1:8" s="3" customFormat="1" ht="30" customHeight="1">
      <c r="A24" s="9" t="s">
        <v>39</v>
      </c>
      <c r="B24" s="10" t="s">
        <v>54</v>
      </c>
      <c r="C24" s="10" t="s">
        <v>55</v>
      </c>
      <c r="D24" s="10" t="s">
        <v>15</v>
      </c>
      <c r="E24" s="11">
        <v>71</v>
      </c>
      <c r="F24" s="12">
        <v>83.4</v>
      </c>
      <c r="G24" s="12">
        <f>E24*0.5+F24*0.5</f>
        <v>77.2</v>
      </c>
      <c r="H24" s="12">
        <v>8</v>
      </c>
    </row>
    <row r="25" spans="1:8" s="3" customFormat="1" ht="30" customHeight="1">
      <c r="A25" s="9" t="s">
        <v>39</v>
      </c>
      <c r="B25" s="10" t="s">
        <v>56</v>
      </c>
      <c r="C25" s="10" t="s">
        <v>57</v>
      </c>
      <c r="D25" s="10" t="s">
        <v>12</v>
      </c>
      <c r="E25" s="11">
        <v>67.5</v>
      </c>
      <c r="F25" s="12">
        <v>86.6</v>
      </c>
      <c r="G25" s="12">
        <f>E25*0.5+F25*0.5</f>
        <v>77.05</v>
      </c>
      <c r="H25" s="12">
        <v>9</v>
      </c>
    </row>
    <row r="26" spans="1:8" s="3" customFormat="1" ht="30" customHeight="1">
      <c r="A26" s="9" t="s">
        <v>39</v>
      </c>
      <c r="B26" s="10" t="s">
        <v>58</v>
      </c>
      <c r="C26" s="10" t="s">
        <v>59</v>
      </c>
      <c r="D26" s="10" t="s">
        <v>12</v>
      </c>
      <c r="E26" s="11">
        <v>67.5</v>
      </c>
      <c r="F26" s="12">
        <v>86.2</v>
      </c>
      <c r="G26" s="12">
        <f>E26*0.5+F26*0.5</f>
        <v>76.85</v>
      </c>
      <c r="H26" s="12">
        <v>10</v>
      </c>
    </row>
    <row r="27" spans="1:8" s="3" customFormat="1" ht="30" customHeight="1">
      <c r="A27" s="9" t="s">
        <v>39</v>
      </c>
      <c r="B27" s="10" t="s">
        <v>60</v>
      </c>
      <c r="C27" s="10" t="s">
        <v>61</v>
      </c>
      <c r="D27" s="10" t="s">
        <v>15</v>
      </c>
      <c r="E27" s="11">
        <v>68</v>
      </c>
      <c r="F27" s="12">
        <v>85</v>
      </c>
      <c r="G27" s="12">
        <f>E27*0.5+F27*0.5</f>
        <v>76.5</v>
      </c>
      <c r="H27" s="12">
        <v>11</v>
      </c>
    </row>
    <row r="28" spans="1:8" s="3" customFormat="1" ht="30" customHeight="1">
      <c r="A28" s="9" t="s">
        <v>39</v>
      </c>
      <c r="B28" s="10" t="s">
        <v>62</v>
      </c>
      <c r="C28" s="10" t="s">
        <v>63</v>
      </c>
      <c r="D28" s="10" t="s">
        <v>15</v>
      </c>
      <c r="E28" s="11">
        <v>65.5</v>
      </c>
      <c r="F28" s="12">
        <v>86.8</v>
      </c>
      <c r="G28" s="12">
        <f>E28*0.5+F28*0.5</f>
        <v>76.15</v>
      </c>
      <c r="H28" s="12">
        <v>12</v>
      </c>
    </row>
    <row r="29" spans="1:8" s="3" customFormat="1" ht="30" customHeight="1">
      <c r="A29" s="9" t="s">
        <v>39</v>
      </c>
      <c r="B29" s="10" t="s">
        <v>64</v>
      </c>
      <c r="C29" s="10" t="s">
        <v>65</v>
      </c>
      <c r="D29" s="10" t="s">
        <v>12</v>
      </c>
      <c r="E29" s="11">
        <v>70</v>
      </c>
      <c r="F29" s="12">
        <v>81.8</v>
      </c>
      <c r="G29" s="12">
        <f>E29*0.5+F29*0.5</f>
        <v>75.9</v>
      </c>
      <c r="H29" s="12">
        <v>13</v>
      </c>
    </row>
    <row r="30" spans="1:8" s="3" customFormat="1" ht="30" customHeight="1">
      <c r="A30" s="9" t="s">
        <v>39</v>
      </c>
      <c r="B30" s="10" t="s">
        <v>66</v>
      </c>
      <c r="C30" s="10" t="s">
        <v>67</v>
      </c>
      <c r="D30" s="10" t="s">
        <v>12</v>
      </c>
      <c r="E30" s="11">
        <v>70.5</v>
      </c>
      <c r="F30" s="12">
        <v>81.2</v>
      </c>
      <c r="G30" s="12">
        <f>E30*0.5+F30*0.5</f>
        <v>75.85</v>
      </c>
      <c r="H30" s="12">
        <v>14</v>
      </c>
    </row>
    <row r="31" spans="1:8" s="3" customFormat="1" ht="30" customHeight="1">
      <c r="A31" s="9" t="s">
        <v>39</v>
      </c>
      <c r="B31" s="10" t="s">
        <v>68</v>
      </c>
      <c r="C31" s="10" t="s">
        <v>69</v>
      </c>
      <c r="D31" s="10" t="s">
        <v>12</v>
      </c>
      <c r="E31" s="11">
        <v>65.5</v>
      </c>
      <c r="F31" s="12">
        <v>86.2</v>
      </c>
      <c r="G31" s="12">
        <f>E31*0.5+F31*0.5</f>
        <v>75.85</v>
      </c>
      <c r="H31" s="12">
        <v>15</v>
      </c>
    </row>
    <row r="32" spans="1:8" s="3" customFormat="1" ht="30" customHeight="1">
      <c r="A32" s="9" t="s">
        <v>70</v>
      </c>
      <c r="B32" s="10" t="s">
        <v>71</v>
      </c>
      <c r="C32" s="10" t="s">
        <v>72</v>
      </c>
      <c r="D32" s="10" t="s">
        <v>15</v>
      </c>
      <c r="E32" s="11">
        <v>63</v>
      </c>
      <c r="F32" s="12">
        <v>87</v>
      </c>
      <c r="G32" s="12">
        <f>E32*0.5+F32*0.5</f>
        <v>75</v>
      </c>
      <c r="H32" s="12">
        <v>1</v>
      </c>
    </row>
    <row r="33" spans="1:8" s="3" customFormat="1" ht="30" customHeight="1">
      <c r="A33" s="9" t="s">
        <v>70</v>
      </c>
      <c r="B33" s="10" t="s">
        <v>73</v>
      </c>
      <c r="C33" s="10" t="s">
        <v>74</v>
      </c>
      <c r="D33" s="10" t="s">
        <v>15</v>
      </c>
      <c r="E33" s="11">
        <v>62</v>
      </c>
      <c r="F33" s="12">
        <v>80.6</v>
      </c>
      <c r="G33" s="12">
        <f>E33*0.5+F33*0.5</f>
        <v>71.3</v>
      </c>
      <c r="H33" s="12">
        <v>2</v>
      </c>
    </row>
    <row r="34" spans="1:8" s="3" customFormat="1" ht="30" customHeight="1">
      <c r="A34" s="9" t="s">
        <v>70</v>
      </c>
      <c r="B34" s="10" t="s">
        <v>75</v>
      </c>
      <c r="C34" s="10" t="s">
        <v>76</v>
      </c>
      <c r="D34" s="10" t="s">
        <v>12</v>
      </c>
      <c r="E34" s="11">
        <v>64.5</v>
      </c>
      <c r="F34" s="12">
        <v>73.4</v>
      </c>
      <c r="G34" s="12">
        <f>E34*0.5+F34*0.5</f>
        <v>68.95</v>
      </c>
      <c r="H34" s="12">
        <v>3</v>
      </c>
    </row>
    <row r="35" spans="1:8" s="3" customFormat="1" ht="30" customHeight="1">
      <c r="A35" s="9" t="s">
        <v>70</v>
      </c>
      <c r="B35" s="10" t="s">
        <v>77</v>
      </c>
      <c r="C35" s="10" t="s">
        <v>78</v>
      </c>
      <c r="D35" s="10" t="s">
        <v>15</v>
      </c>
      <c r="E35" s="11">
        <v>62.5</v>
      </c>
      <c r="F35" s="12">
        <v>74</v>
      </c>
      <c r="G35" s="12">
        <f>E35*0.5+F35*0.5</f>
        <v>68.25</v>
      </c>
      <c r="H35" s="12">
        <v>4</v>
      </c>
    </row>
    <row r="36" spans="1:8" s="3" customFormat="1" ht="30" customHeight="1">
      <c r="A36" s="9" t="s">
        <v>70</v>
      </c>
      <c r="B36" s="10" t="s">
        <v>79</v>
      </c>
      <c r="C36" s="10" t="s">
        <v>80</v>
      </c>
      <c r="D36" s="10" t="s">
        <v>12</v>
      </c>
      <c r="E36" s="11">
        <v>56</v>
      </c>
      <c r="F36" s="12">
        <v>79.6</v>
      </c>
      <c r="G36" s="12">
        <f>E36*0.5+F36*0.5</f>
        <v>67.8</v>
      </c>
      <c r="H36" s="12">
        <v>5</v>
      </c>
    </row>
    <row r="37" spans="1:8" s="3" customFormat="1" ht="30" customHeight="1">
      <c r="A37" s="9" t="s">
        <v>70</v>
      </c>
      <c r="B37" s="10" t="s">
        <v>81</v>
      </c>
      <c r="C37" s="10" t="s">
        <v>82</v>
      </c>
      <c r="D37" s="10" t="s">
        <v>15</v>
      </c>
      <c r="E37" s="11">
        <v>56</v>
      </c>
      <c r="F37" s="12">
        <v>78.8</v>
      </c>
      <c r="G37" s="12">
        <f>E37*0.5+F37*0.5</f>
        <v>67.4</v>
      </c>
      <c r="H37" s="12">
        <v>6</v>
      </c>
    </row>
    <row r="38" spans="1:8" s="3" customFormat="1" ht="30" customHeight="1">
      <c r="A38" s="9" t="s">
        <v>70</v>
      </c>
      <c r="B38" s="10" t="s">
        <v>83</v>
      </c>
      <c r="C38" s="10" t="s">
        <v>84</v>
      </c>
      <c r="D38" s="10" t="s">
        <v>12</v>
      </c>
      <c r="E38" s="11">
        <v>60</v>
      </c>
      <c r="F38" s="12">
        <v>71.4</v>
      </c>
      <c r="G38" s="12">
        <f>E38*0.5+F38*0.5</f>
        <v>65.7</v>
      </c>
      <c r="H38" s="12">
        <v>7</v>
      </c>
    </row>
    <row r="39" spans="1:8" s="3" customFormat="1" ht="30" customHeight="1">
      <c r="A39" s="9" t="s">
        <v>70</v>
      </c>
      <c r="B39" s="10" t="s">
        <v>85</v>
      </c>
      <c r="C39" s="10" t="s">
        <v>86</v>
      </c>
      <c r="D39" s="10" t="s">
        <v>15</v>
      </c>
      <c r="E39" s="11">
        <v>53.5</v>
      </c>
      <c r="F39" s="12">
        <v>77.6</v>
      </c>
      <c r="G39" s="12">
        <f>E39*0.5+F39*0.5</f>
        <v>65.55</v>
      </c>
      <c r="H39" s="12">
        <v>8</v>
      </c>
    </row>
    <row r="40" spans="1:8" s="3" customFormat="1" ht="30" customHeight="1">
      <c r="A40" s="9" t="s">
        <v>70</v>
      </c>
      <c r="B40" s="10" t="s">
        <v>87</v>
      </c>
      <c r="C40" s="10" t="s">
        <v>88</v>
      </c>
      <c r="D40" s="10" t="s">
        <v>15</v>
      </c>
      <c r="E40" s="11">
        <v>51</v>
      </c>
      <c r="F40" s="12">
        <v>79.8</v>
      </c>
      <c r="G40" s="12">
        <f>E40*0.5+F40*0.5</f>
        <v>65.4</v>
      </c>
      <c r="H40" s="12">
        <v>9</v>
      </c>
    </row>
    <row r="41" spans="1:8" s="3" customFormat="1" ht="30" customHeight="1">
      <c r="A41" s="9" t="s">
        <v>70</v>
      </c>
      <c r="B41" s="10" t="s">
        <v>89</v>
      </c>
      <c r="C41" s="10" t="s">
        <v>90</v>
      </c>
      <c r="D41" s="10" t="s">
        <v>15</v>
      </c>
      <c r="E41" s="11">
        <v>53.5</v>
      </c>
      <c r="F41" s="12">
        <v>76.8</v>
      </c>
      <c r="G41" s="12">
        <f>E41*0.5+F41*0.5</f>
        <v>65.15</v>
      </c>
      <c r="H41" s="12">
        <v>10</v>
      </c>
    </row>
    <row r="42" spans="1:8" s="3" customFormat="1" ht="30" customHeight="1">
      <c r="A42" s="9" t="s">
        <v>70</v>
      </c>
      <c r="B42" s="10" t="s">
        <v>91</v>
      </c>
      <c r="C42" s="10" t="s">
        <v>92</v>
      </c>
      <c r="D42" s="10" t="s">
        <v>12</v>
      </c>
      <c r="E42" s="11">
        <v>61.5</v>
      </c>
      <c r="F42" s="12">
        <v>68</v>
      </c>
      <c r="G42" s="12">
        <f>E42*0.5+F42*0.5</f>
        <v>64.75</v>
      </c>
      <c r="H42" s="12">
        <v>11</v>
      </c>
    </row>
    <row r="43" spans="1:8" s="3" customFormat="1" ht="30" customHeight="1">
      <c r="A43" s="9" t="s">
        <v>70</v>
      </c>
      <c r="B43" s="10" t="s">
        <v>93</v>
      </c>
      <c r="C43" s="10" t="s">
        <v>94</v>
      </c>
      <c r="D43" s="10" t="s">
        <v>15</v>
      </c>
      <c r="E43" s="11">
        <v>58.5</v>
      </c>
      <c r="F43" s="12">
        <v>69.2</v>
      </c>
      <c r="G43" s="12">
        <f>E43*0.5+F43*0.5</f>
        <v>63.85</v>
      </c>
      <c r="H43" s="12">
        <v>12</v>
      </c>
    </row>
    <row r="44" spans="1:8" s="3" customFormat="1" ht="30" customHeight="1">
      <c r="A44" s="9" t="s">
        <v>95</v>
      </c>
      <c r="B44" s="10" t="s">
        <v>96</v>
      </c>
      <c r="C44" s="10" t="s">
        <v>97</v>
      </c>
      <c r="D44" s="10" t="s">
        <v>12</v>
      </c>
      <c r="E44" s="11">
        <v>77.5</v>
      </c>
      <c r="F44" s="12">
        <v>81</v>
      </c>
      <c r="G44" s="12">
        <f aca="true" t="shared" si="0" ref="G44:G55">E44*0.5+F44*0.5</f>
        <v>79.25</v>
      </c>
      <c r="H44" s="12">
        <v>1</v>
      </c>
    </row>
    <row r="45" spans="1:8" s="3" customFormat="1" ht="30" customHeight="1">
      <c r="A45" s="9" t="s">
        <v>95</v>
      </c>
      <c r="B45" s="10" t="s">
        <v>98</v>
      </c>
      <c r="C45" s="10" t="s">
        <v>99</v>
      </c>
      <c r="D45" s="10" t="s">
        <v>12</v>
      </c>
      <c r="E45" s="11">
        <v>69</v>
      </c>
      <c r="F45" s="12">
        <v>85.6</v>
      </c>
      <c r="G45" s="12">
        <f t="shared" si="0"/>
        <v>77.3</v>
      </c>
      <c r="H45" s="12">
        <v>2</v>
      </c>
    </row>
    <row r="46" spans="1:8" s="3" customFormat="1" ht="30" customHeight="1">
      <c r="A46" s="9" t="s">
        <v>95</v>
      </c>
      <c r="B46" s="10" t="s">
        <v>100</v>
      </c>
      <c r="C46" s="10" t="s">
        <v>101</v>
      </c>
      <c r="D46" s="10" t="s">
        <v>12</v>
      </c>
      <c r="E46" s="11">
        <v>71</v>
      </c>
      <c r="F46" s="12">
        <v>82.2</v>
      </c>
      <c r="G46" s="12">
        <f t="shared" si="0"/>
        <v>76.6</v>
      </c>
      <c r="H46" s="12">
        <v>3</v>
      </c>
    </row>
    <row r="47" spans="1:8" s="3" customFormat="1" ht="30" customHeight="1">
      <c r="A47" s="9" t="s">
        <v>95</v>
      </c>
      <c r="B47" s="10" t="s">
        <v>102</v>
      </c>
      <c r="C47" s="10" t="s">
        <v>103</v>
      </c>
      <c r="D47" s="10" t="s">
        <v>12</v>
      </c>
      <c r="E47" s="11">
        <v>69</v>
      </c>
      <c r="F47" s="12">
        <v>83.2</v>
      </c>
      <c r="G47" s="12">
        <f t="shared" si="0"/>
        <v>76.1</v>
      </c>
      <c r="H47" s="12">
        <v>4</v>
      </c>
    </row>
    <row r="48" spans="1:8" s="3" customFormat="1" ht="30" customHeight="1">
      <c r="A48" s="9" t="s">
        <v>95</v>
      </c>
      <c r="B48" s="10" t="s">
        <v>104</v>
      </c>
      <c r="C48" s="10" t="s">
        <v>105</v>
      </c>
      <c r="D48" s="10" t="s">
        <v>15</v>
      </c>
      <c r="E48" s="11">
        <v>71.5</v>
      </c>
      <c r="F48" s="12">
        <v>80.2</v>
      </c>
      <c r="G48" s="12">
        <f t="shared" si="0"/>
        <v>75.85</v>
      </c>
      <c r="H48" s="12">
        <v>5</v>
      </c>
    </row>
    <row r="49" spans="1:8" s="3" customFormat="1" ht="30" customHeight="1">
      <c r="A49" s="9" t="s">
        <v>95</v>
      </c>
      <c r="B49" s="10" t="s">
        <v>106</v>
      </c>
      <c r="C49" s="10" t="s">
        <v>107</v>
      </c>
      <c r="D49" s="10" t="s">
        <v>15</v>
      </c>
      <c r="E49" s="11">
        <v>66.5</v>
      </c>
      <c r="F49" s="12">
        <v>84.6</v>
      </c>
      <c r="G49" s="12">
        <f t="shared" si="0"/>
        <v>75.55</v>
      </c>
      <c r="H49" s="12">
        <v>6</v>
      </c>
    </row>
    <row r="50" spans="1:8" s="3" customFormat="1" ht="30" customHeight="1">
      <c r="A50" s="9" t="s">
        <v>95</v>
      </c>
      <c r="B50" s="10" t="s">
        <v>108</v>
      </c>
      <c r="C50" s="10" t="s">
        <v>109</v>
      </c>
      <c r="D50" s="10" t="s">
        <v>15</v>
      </c>
      <c r="E50" s="11">
        <v>65</v>
      </c>
      <c r="F50" s="12">
        <v>85.2</v>
      </c>
      <c r="G50" s="12">
        <f t="shared" si="0"/>
        <v>75.1</v>
      </c>
      <c r="H50" s="12">
        <v>7</v>
      </c>
    </row>
    <row r="51" spans="1:8" s="3" customFormat="1" ht="30" customHeight="1">
      <c r="A51" s="9" t="s">
        <v>95</v>
      </c>
      <c r="B51" s="10" t="s">
        <v>110</v>
      </c>
      <c r="C51" s="10" t="s">
        <v>111</v>
      </c>
      <c r="D51" s="10" t="s">
        <v>12</v>
      </c>
      <c r="E51" s="11">
        <v>67.5</v>
      </c>
      <c r="F51" s="12">
        <v>78.6</v>
      </c>
      <c r="G51" s="12">
        <f t="shared" si="0"/>
        <v>73.05</v>
      </c>
      <c r="H51" s="12">
        <v>8</v>
      </c>
    </row>
    <row r="52" spans="1:8" s="3" customFormat="1" ht="30" customHeight="1">
      <c r="A52" s="9" t="s">
        <v>95</v>
      </c>
      <c r="B52" s="10" t="s">
        <v>112</v>
      </c>
      <c r="C52" s="10" t="s">
        <v>113</v>
      </c>
      <c r="D52" s="10" t="s">
        <v>15</v>
      </c>
      <c r="E52" s="11">
        <v>64.5</v>
      </c>
      <c r="F52" s="12">
        <v>80.4</v>
      </c>
      <c r="G52" s="12">
        <f t="shared" si="0"/>
        <v>72.45</v>
      </c>
      <c r="H52" s="12">
        <v>9</v>
      </c>
    </row>
    <row r="53" spans="1:8" s="3" customFormat="1" ht="30" customHeight="1">
      <c r="A53" s="9" t="s">
        <v>95</v>
      </c>
      <c r="B53" s="10" t="s">
        <v>114</v>
      </c>
      <c r="C53" s="10" t="s">
        <v>115</v>
      </c>
      <c r="D53" s="10" t="s">
        <v>12</v>
      </c>
      <c r="E53" s="11">
        <v>69</v>
      </c>
      <c r="F53" s="12">
        <v>75.8</v>
      </c>
      <c r="G53" s="12">
        <f t="shared" si="0"/>
        <v>72.4</v>
      </c>
      <c r="H53" s="12">
        <v>10</v>
      </c>
    </row>
    <row r="54" spans="1:8" s="3" customFormat="1" ht="30" customHeight="1">
      <c r="A54" s="9" t="s">
        <v>95</v>
      </c>
      <c r="B54" s="10" t="s">
        <v>116</v>
      </c>
      <c r="C54" s="10" t="s">
        <v>117</v>
      </c>
      <c r="D54" s="10" t="s">
        <v>12</v>
      </c>
      <c r="E54" s="11">
        <v>65</v>
      </c>
      <c r="F54" s="12">
        <v>79.4</v>
      </c>
      <c r="G54" s="12">
        <f t="shared" si="0"/>
        <v>72.2</v>
      </c>
      <c r="H54" s="12">
        <v>11</v>
      </c>
    </row>
    <row r="55" spans="1:8" s="3" customFormat="1" ht="30" customHeight="1">
      <c r="A55" s="9" t="s">
        <v>95</v>
      </c>
      <c r="B55" s="10" t="s">
        <v>118</v>
      </c>
      <c r="C55" s="10" t="s">
        <v>119</v>
      </c>
      <c r="D55" s="10" t="s">
        <v>12</v>
      </c>
      <c r="E55" s="11">
        <v>67.5</v>
      </c>
      <c r="F55" s="12">
        <v>76.8</v>
      </c>
      <c r="G55" s="12">
        <f t="shared" si="0"/>
        <v>72.15</v>
      </c>
      <c r="H55" s="12">
        <v>12</v>
      </c>
    </row>
    <row r="56" spans="1:8" s="3" customFormat="1" ht="30" customHeight="1">
      <c r="A56" s="9" t="s">
        <v>120</v>
      </c>
      <c r="B56" s="10" t="s">
        <v>121</v>
      </c>
      <c r="C56" s="10" t="s">
        <v>122</v>
      </c>
      <c r="D56" s="10" t="s">
        <v>15</v>
      </c>
      <c r="E56" s="11">
        <v>76</v>
      </c>
      <c r="F56" s="12">
        <v>79.6</v>
      </c>
      <c r="G56" s="12">
        <f>E56*0.5+F56*0.5</f>
        <v>77.8</v>
      </c>
      <c r="H56" s="12">
        <v>1</v>
      </c>
    </row>
    <row r="57" spans="1:8" s="3" customFormat="1" ht="30" customHeight="1">
      <c r="A57" s="9" t="s">
        <v>120</v>
      </c>
      <c r="B57" s="10" t="s">
        <v>123</v>
      </c>
      <c r="C57" s="10" t="s">
        <v>124</v>
      </c>
      <c r="D57" s="10" t="s">
        <v>12</v>
      </c>
      <c r="E57" s="11">
        <v>69.5</v>
      </c>
      <c r="F57" s="12">
        <v>81.6</v>
      </c>
      <c r="G57" s="12">
        <f>E57*0.5+F57*0.5</f>
        <v>75.55</v>
      </c>
      <c r="H57" s="12">
        <v>2</v>
      </c>
    </row>
    <row r="58" spans="1:8" s="3" customFormat="1" ht="30" customHeight="1">
      <c r="A58" s="9" t="s">
        <v>120</v>
      </c>
      <c r="B58" s="10" t="s">
        <v>125</v>
      </c>
      <c r="C58" s="10" t="s">
        <v>126</v>
      </c>
      <c r="D58" s="10" t="s">
        <v>12</v>
      </c>
      <c r="E58" s="11">
        <v>74.5</v>
      </c>
      <c r="F58" s="12">
        <v>74.8</v>
      </c>
      <c r="G58" s="12">
        <f>E58*0.5+F58*0.5</f>
        <v>74.65</v>
      </c>
      <c r="H58" s="12">
        <v>3</v>
      </c>
    </row>
    <row r="59" spans="1:8" s="3" customFormat="1" ht="30" customHeight="1">
      <c r="A59" s="9" t="s">
        <v>127</v>
      </c>
      <c r="B59" s="10" t="s">
        <v>128</v>
      </c>
      <c r="C59" s="10" t="s">
        <v>129</v>
      </c>
      <c r="D59" s="10" t="s">
        <v>15</v>
      </c>
      <c r="E59" s="11">
        <v>73.5</v>
      </c>
      <c r="F59" s="12">
        <v>85.8</v>
      </c>
      <c r="G59" s="12">
        <f aca="true" t="shared" si="1" ref="G59:G78">E59*0.5+F59*0.5</f>
        <v>79.65</v>
      </c>
      <c r="H59" s="12">
        <v>1</v>
      </c>
    </row>
    <row r="60" spans="1:8" s="3" customFormat="1" ht="30" customHeight="1">
      <c r="A60" s="9" t="s">
        <v>127</v>
      </c>
      <c r="B60" s="10" t="s">
        <v>130</v>
      </c>
      <c r="C60" s="10" t="s">
        <v>131</v>
      </c>
      <c r="D60" s="10" t="s">
        <v>12</v>
      </c>
      <c r="E60" s="11">
        <v>77</v>
      </c>
      <c r="F60" s="12">
        <v>82</v>
      </c>
      <c r="G60" s="12">
        <f t="shared" si="1"/>
        <v>79.5</v>
      </c>
      <c r="H60" s="12">
        <v>2</v>
      </c>
    </row>
    <row r="61" spans="1:8" s="3" customFormat="1" ht="30" customHeight="1">
      <c r="A61" s="9" t="s">
        <v>127</v>
      </c>
      <c r="B61" s="10" t="s">
        <v>132</v>
      </c>
      <c r="C61" s="10" t="s">
        <v>133</v>
      </c>
      <c r="D61" s="10" t="s">
        <v>15</v>
      </c>
      <c r="E61" s="11">
        <v>71.5</v>
      </c>
      <c r="F61" s="12">
        <v>87</v>
      </c>
      <c r="G61" s="12">
        <f t="shared" si="1"/>
        <v>79.25</v>
      </c>
      <c r="H61" s="12">
        <v>3</v>
      </c>
    </row>
    <row r="62" spans="1:8" s="3" customFormat="1" ht="30" customHeight="1">
      <c r="A62" s="9" t="s">
        <v>127</v>
      </c>
      <c r="B62" s="10" t="s">
        <v>134</v>
      </c>
      <c r="C62" s="10" t="s">
        <v>135</v>
      </c>
      <c r="D62" s="10" t="s">
        <v>12</v>
      </c>
      <c r="E62" s="11">
        <v>76</v>
      </c>
      <c r="F62" s="12">
        <v>82.4</v>
      </c>
      <c r="G62" s="12">
        <f t="shared" si="1"/>
        <v>79.2</v>
      </c>
      <c r="H62" s="12">
        <v>4</v>
      </c>
    </row>
    <row r="63" spans="1:8" s="3" customFormat="1" ht="30" customHeight="1">
      <c r="A63" s="9" t="s">
        <v>127</v>
      </c>
      <c r="B63" s="10" t="s">
        <v>136</v>
      </c>
      <c r="C63" s="10" t="s">
        <v>137</v>
      </c>
      <c r="D63" s="10" t="s">
        <v>15</v>
      </c>
      <c r="E63" s="11">
        <v>71</v>
      </c>
      <c r="F63" s="12">
        <v>87</v>
      </c>
      <c r="G63" s="12">
        <f t="shared" si="1"/>
        <v>79</v>
      </c>
      <c r="H63" s="12">
        <v>5</v>
      </c>
    </row>
    <row r="64" spans="1:8" s="3" customFormat="1" ht="30" customHeight="1">
      <c r="A64" s="9" t="s">
        <v>127</v>
      </c>
      <c r="B64" s="10" t="s">
        <v>138</v>
      </c>
      <c r="C64" s="10" t="s">
        <v>139</v>
      </c>
      <c r="D64" s="10" t="s">
        <v>12</v>
      </c>
      <c r="E64" s="11">
        <v>73.5</v>
      </c>
      <c r="F64" s="12">
        <v>84.4</v>
      </c>
      <c r="G64" s="12">
        <f t="shared" si="1"/>
        <v>78.95</v>
      </c>
      <c r="H64" s="12">
        <v>6</v>
      </c>
    </row>
    <row r="65" spans="1:8" s="3" customFormat="1" ht="30" customHeight="1">
      <c r="A65" s="9" t="s">
        <v>127</v>
      </c>
      <c r="B65" s="10" t="s">
        <v>140</v>
      </c>
      <c r="C65" s="10" t="s">
        <v>141</v>
      </c>
      <c r="D65" s="10" t="s">
        <v>15</v>
      </c>
      <c r="E65" s="11">
        <v>73</v>
      </c>
      <c r="F65" s="12">
        <v>84.8</v>
      </c>
      <c r="G65" s="12">
        <f t="shared" si="1"/>
        <v>78.9</v>
      </c>
      <c r="H65" s="12">
        <v>7</v>
      </c>
    </row>
    <row r="66" spans="1:8" s="3" customFormat="1" ht="30" customHeight="1">
      <c r="A66" s="9" t="s">
        <v>127</v>
      </c>
      <c r="B66" s="10" t="s">
        <v>142</v>
      </c>
      <c r="C66" s="10" t="s">
        <v>143</v>
      </c>
      <c r="D66" s="10" t="s">
        <v>15</v>
      </c>
      <c r="E66" s="11">
        <v>77.5</v>
      </c>
      <c r="F66" s="12">
        <v>79.8</v>
      </c>
      <c r="G66" s="12">
        <f t="shared" si="1"/>
        <v>78.65</v>
      </c>
      <c r="H66" s="12">
        <v>8</v>
      </c>
    </row>
    <row r="67" spans="1:8" s="3" customFormat="1" ht="30" customHeight="1">
      <c r="A67" s="9" t="s">
        <v>127</v>
      </c>
      <c r="B67" s="10" t="s">
        <v>144</v>
      </c>
      <c r="C67" s="10" t="s">
        <v>145</v>
      </c>
      <c r="D67" s="10" t="s">
        <v>15</v>
      </c>
      <c r="E67" s="11">
        <v>72.5</v>
      </c>
      <c r="F67" s="12">
        <v>83.6</v>
      </c>
      <c r="G67" s="12">
        <f t="shared" si="1"/>
        <v>78.05</v>
      </c>
      <c r="H67" s="12">
        <v>9</v>
      </c>
    </row>
    <row r="68" spans="1:8" s="3" customFormat="1" ht="30" customHeight="1">
      <c r="A68" s="9" t="s">
        <v>127</v>
      </c>
      <c r="B68" s="10" t="s">
        <v>146</v>
      </c>
      <c r="C68" s="10" t="s">
        <v>147</v>
      </c>
      <c r="D68" s="10" t="s">
        <v>15</v>
      </c>
      <c r="E68" s="11">
        <v>73</v>
      </c>
      <c r="F68" s="12">
        <v>82.8</v>
      </c>
      <c r="G68" s="12">
        <f t="shared" si="1"/>
        <v>77.9</v>
      </c>
      <c r="H68" s="12">
        <v>10</v>
      </c>
    </row>
    <row r="69" spans="1:8" s="3" customFormat="1" ht="30" customHeight="1">
      <c r="A69" s="9" t="s">
        <v>127</v>
      </c>
      <c r="B69" s="10" t="s">
        <v>148</v>
      </c>
      <c r="C69" s="10" t="s">
        <v>149</v>
      </c>
      <c r="D69" s="10" t="s">
        <v>12</v>
      </c>
      <c r="E69" s="11">
        <v>73.5</v>
      </c>
      <c r="F69" s="12">
        <v>81.4</v>
      </c>
      <c r="G69" s="12">
        <f t="shared" si="1"/>
        <v>77.45</v>
      </c>
      <c r="H69" s="12">
        <v>11</v>
      </c>
    </row>
    <row r="70" spans="1:8" s="3" customFormat="1" ht="30" customHeight="1">
      <c r="A70" s="9" t="s">
        <v>127</v>
      </c>
      <c r="B70" s="10" t="s">
        <v>150</v>
      </c>
      <c r="C70" s="10" t="s">
        <v>151</v>
      </c>
      <c r="D70" s="10" t="s">
        <v>12</v>
      </c>
      <c r="E70" s="11">
        <v>72</v>
      </c>
      <c r="F70" s="12">
        <v>82</v>
      </c>
      <c r="G70" s="12">
        <f t="shared" si="1"/>
        <v>77</v>
      </c>
      <c r="H70" s="12">
        <v>12</v>
      </c>
    </row>
    <row r="71" spans="1:8" s="3" customFormat="1" ht="30" customHeight="1">
      <c r="A71" s="9" t="s">
        <v>127</v>
      </c>
      <c r="B71" s="10" t="s">
        <v>152</v>
      </c>
      <c r="C71" s="10" t="s">
        <v>153</v>
      </c>
      <c r="D71" s="10" t="s">
        <v>15</v>
      </c>
      <c r="E71" s="11">
        <v>72.5</v>
      </c>
      <c r="F71" s="12">
        <v>79</v>
      </c>
      <c r="G71" s="12">
        <f t="shared" si="1"/>
        <v>75.75</v>
      </c>
      <c r="H71" s="12">
        <v>13</v>
      </c>
    </row>
    <row r="72" spans="1:8" s="3" customFormat="1" ht="30" customHeight="1">
      <c r="A72" s="9" t="s">
        <v>127</v>
      </c>
      <c r="B72" s="10" t="s">
        <v>154</v>
      </c>
      <c r="C72" s="10" t="s">
        <v>155</v>
      </c>
      <c r="D72" s="10" t="s">
        <v>12</v>
      </c>
      <c r="E72" s="11">
        <v>72</v>
      </c>
      <c r="F72" s="12">
        <v>79.2</v>
      </c>
      <c r="G72" s="12">
        <f t="shared" si="1"/>
        <v>75.6</v>
      </c>
      <c r="H72" s="12">
        <v>14</v>
      </c>
    </row>
    <row r="73" spans="1:8" s="3" customFormat="1" ht="30" customHeight="1">
      <c r="A73" s="9" t="s">
        <v>127</v>
      </c>
      <c r="B73" s="10" t="s">
        <v>156</v>
      </c>
      <c r="C73" s="10" t="s">
        <v>157</v>
      </c>
      <c r="D73" s="10" t="s">
        <v>12</v>
      </c>
      <c r="E73" s="11">
        <v>71</v>
      </c>
      <c r="F73" s="12">
        <v>80</v>
      </c>
      <c r="G73" s="12">
        <f t="shared" si="1"/>
        <v>75.5</v>
      </c>
      <c r="H73" s="12">
        <v>15</v>
      </c>
    </row>
    <row r="74" spans="1:8" s="3" customFormat="1" ht="30" customHeight="1">
      <c r="A74" s="9" t="s">
        <v>127</v>
      </c>
      <c r="B74" s="10" t="s">
        <v>158</v>
      </c>
      <c r="C74" s="10" t="s">
        <v>159</v>
      </c>
      <c r="D74" s="10" t="s">
        <v>12</v>
      </c>
      <c r="E74" s="11">
        <v>73</v>
      </c>
      <c r="F74" s="12">
        <v>76.4</v>
      </c>
      <c r="G74" s="12">
        <f t="shared" si="1"/>
        <v>74.7</v>
      </c>
      <c r="H74" s="12">
        <v>16</v>
      </c>
    </row>
    <row r="75" spans="1:8" s="3" customFormat="1" ht="30" customHeight="1">
      <c r="A75" s="9" t="s">
        <v>127</v>
      </c>
      <c r="B75" s="10" t="s">
        <v>160</v>
      </c>
      <c r="C75" s="10" t="s">
        <v>161</v>
      </c>
      <c r="D75" s="10" t="s">
        <v>15</v>
      </c>
      <c r="E75" s="11">
        <v>71</v>
      </c>
      <c r="F75" s="12">
        <v>77.6</v>
      </c>
      <c r="G75" s="12">
        <f t="shared" si="1"/>
        <v>74.3</v>
      </c>
      <c r="H75" s="12">
        <v>17</v>
      </c>
    </row>
    <row r="76" spans="1:8" s="3" customFormat="1" ht="30" customHeight="1">
      <c r="A76" s="9" t="s">
        <v>127</v>
      </c>
      <c r="B76" s="10" t="s">
        <v>162</v>
      </c>
      <c r="C76" s="10" t="s">
        <v>163</v>
      </c>
      <c r="D76" s="10" t="s">
        <v>15</v>
      </c>
      <c r="E76" s="11">
        <v>69.5</v>
      </c>
      <c r="F76" s="12">
        <v>78.8</v>
      </c>
      <c r="G76" s="12">
        <f t="shared" si="1"/>
        <v>74.15</v>
      </c>
      <c r="H76" s="12">
        <v>18</v>
      </c>
    </row>
    <row r="77" spans="1:8" s="3" customFormat="1" ht="30" customHeight="1">
      <c r="A77" s="9" t="s">
        <v>127</v>
      </c>
      <c r="B77" s="10" t="s">
        <v>164</v>
      </c>
      <c r="C77" s="10" t="s">
        <v>165</v>
      </c>
      <c r="D77" s="10" t="s">
        <v>12</v>
      </c>
      <c r="E77" s="11">
        <v>68</v>
      </c>
      <c r="F77" s="12">
        <v>80.2</v>
      </c>
      <c r="G77" s="12">
        <f t="shared" si="1"/>
        <v>74.1</v>
      </c>
      <c r="H77" s="12">
        <v>19</v>
      </c>
    </row>
    <row r="78" spans="1:8" s="3" customFormat="1" ht="30" customHeight="1">
      <c r="A78" s="9" t="s">
        <v>127</v>
      </c>
      <c r="B78" s="10" t="s">
        <v>166</v>
      </c>
      <c r="C78" s="10" t="s">
        <v>167</v>
      </c>
      <c r="D78" s="10" t="s">
        <v>12</v>
      </c>
      <c r="E78" s="11">
        <v>73</v>
      </c>
      <c r="F78" s="12">
        <v>74.6</v>
      </c>
      <c r="G78" s="12">
        <f t="shared" si="1"/>
        <v>73.8</v>
      </c>
      <c r="H78" s="12">
        <v>20</v>
      </c>
    </row>
    <row r="79" spans="1:8" s="3" customFormat="1" ht="36" customHeight="1">
      <c r="A79" s="4" t="s">
        <v>168</v>
      </c>
      <c r="B79"/>
      <c r="C79"/>
      <c r="D79"/>
      <c r="E79"/>
      <c r="F79"/>
      <c r="G79"/>
      <c r="H79"/>
    </row>
    <row r="80" spans="1:8" s="3" customFormat="1" ht="36" customHeight="1">
      <c r="A80" s="4"/>
      <c r="B80"/>
      <c r="C80"/>
      <c r="D80"/>
      <c r="E80"/>
      <c r="F80"/>
      <c r="G80"/>
      <c r="H80"/>
    </row>
    <row r="81" spans="1:8" s="3" customFormat="1" ht="36" customHeight="1">
      <c r="A81" s="4"/>
      <c r="B81"/>
      <c r="C81"/>
      <c r="D81"/>
      <c r="E81"/>
      <c r="F81"/>
      <c r="G81"/>
      <c r="H81"/>
    </row>
    <row r="82" spans="1:8" s="3" customFormat="1" ht="36" customHeight="1">
      <c r="A82" s="4"/>
      <c r="B82"/>
      <c r="C82"/>
      <c r="D82"/>
      <c r="E82"/>
      <c r="F82"/>
      <c r="G82"/>
      <c r="H82"/>
    </row>
    <row r="83" spans="1:8" s="3" customFormat="1" ht="36" customHeight="1">
      <c r="A83" s="4"/>
      <c r="B83"/>
      <c r="C83"/>
      <c r="D83"/>
      <c r="E83"/>
      <c r="F83"/>
      <c r="G83"/>
      <c r="H83"/>
    </row>
    <row r="84" spans="1:8" s="3" customFormat="1" ht="36" customHeight="1">
      <c r="A84" s="4"/>
      <c r="B84"/>
      <c r="C84"/>
      <c r="D84"/>
      <c r="E84"/>
      <c r="F84"/>
      <c r="G84"/>
      <c r="H84"/>
    </row>
  </sheetData>
  <sheetProtection/>
  <mergeCells count="1">
    <mergeCell ref="A1:H1"/>
  </mergeCells>
  <printOptions horizontalCentered="1"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/>
  <dcterms:created xsi:type="dcterms:W3CDTF">2016-07-24T12:01:11Z</dcterms:created>
  <dcterms:modified xsi:type="dcterms:W3CDTF">2016-08-02T02:43:51Z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