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0"/>
  </bookViews>
  <sheets>
    <sheet name="总成绩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<sst xmlns="http://schemas.openxmlformats.org/spreadsheetml/2006/main" count="136" uniqueCount="91">
  <si>
    <t>序号</t>
  </si>
  <si>
    <t>招录机关名称</t>
  </si>
  <si>
    <t>姓名</t>
  </si>
  <si>
    <t>性别</t>
  </si>
  <si>
    <t>民族</t>
  </si>
  <si>
    <t>面试成绩</t>
  </si>
  <si>
    <t>准考证号</t>
  </si>
  <si>
    <t>用人单位名称</t>
  </si>
  <si>
    <t>综合成绩</t>
  </si>
  <si>
    <t>照顾加分</t>
  </si>
  <si>
    <t>毕业院校或者所在单位</t>
  </si>
  <si>
    <t>附件1</t>
  </si>
  <si>
    <t>备注</t>
  </si>
  <si>
    <t>北海市2016年考试录用选调生拟录用人员名单</t>
  </si>
  <si>
    <t>职位名称            （职位代码）</t>
  </si>
  <si>
    <t>广西师范大学</t>
  </si>
  <si>
    <t>合浦县星岛湖镇上洋村委会</t>
  </si>
  <si>
    <t>合浦县公馆镇石湖村委会</t>
  </si>
  <si>
    <t>北海市委组织部</t>
  </si>
  <si>
    <t>合浦县星岛湖乡机关</t>
  </si>
  <si>
    <t>综合职位（059001001001）</t>
  </si>
  <si>
    <t>莫琼</t>
  </si>
  <si>
    <t>女</t>
  </si>
  <si>
    <t>汉族</t>
  </si>
  <si>
    <t>16305010428</t>
  </si>
  <si>
    <t>合浦县白沙镇石达村委会</t>
  </si>
  <si>
    <t>合浦县闸口镇机关</t>
  </si>
  <si>
    <t>综合职位（059001002001）</t>
  </si>
  <si>
    <t>符赞贤</t>
  </si>
  <si>
    <t>男</t>
  </si>
  <si>
    <t>16305010321</t>
  </si>
  <si>
    <t>北海市海城区涠洲镇荔枝山村委会</t>
  </si>
  <si>
    <t>合浦县山口镇机关</t>
  </si>
  <si>
    <t>综合职位一（059001003001）</t>
  </si>
  <si>
    <t>黄丽丹</t>
  </si>
  <si>
    <t>16305010105</t>
  </si>
  <si>
    <t>综合职位二（059001003002）</t>
  </si>
  <si>
    <t>陈振霜</t>
  </si>
  <si>
    <t>16305010214</t>
  </si>
  <si>
    <t>合浦县廉州镇杨家山村委会</t>
  </si>
  <si>
    <t>合浦县沙岗镇机关</t>
  </si>
  <si>
    <t>综合职位一（059001004001）</t>
  </si>
  <si>
    <t>陆永艳</t>
  </si>
  <si>
    <t>16305010104</t>
  </si>
  <si>
    <t>广西师范大学漓江学院</t>
  </si>
  <si>
    <t>综合职位二（059001004002）</t>
  </si>
  <si>
    <t>庞文松</t>
  </si>
  <si>
    <t>16305010318</t>
  </si>
  <si>
    <t>合浦县公馆镇机关</t>
  </si>
  <si>
    <t>综合职位一（059001005002）</t>
  </si>
  <si>
    <t>许良本</t>
  </si>
  <si>
    <t>16305010311</t>
  </si>
  <si>
    <t>广西民族大学</t>
  </si>
  <si>
    <t>综合职位二（059001005001）</t>
  </si>
  <si>
    <t>郑小宁</t>
  </si>
  <si>
    <t>16305010408</t>
  </si>
  <si>
    <t>合浦县廉州镇清江村委会</t>
  </si>
  <si>
    <t>合浦县石湾镇机关</t>
  </si>
  <si>
    <t>综合职位（059001006001）</t>
  </si>
  <si>
    <t>刘玥贝</t>
  </si>
  <si>
    <t>16305010322</t>
  </si>
  <si>
    <t>合浦县石湾镇东江村委会</t>
  </si>
  <si>
    <t>合浦县西场镇机关</t>
  </si>
  <si>
    <t>综合职位（059001007001）</t>
  </si>
  <si>
    <t>雷思宇</t>
  </si>
  <si>
    <t>16305010115</t>
  </si>
  <si>
    <t>北海市铁山港区              食品药品监督管理局</t>
  </si>
  <si>
    <t>综合职位（059001009001）</t>
  </si>
  <si>
    <t>卢艺元</t>
  </si>
  <si>
    <t>16305010225</t>
  </si>
  <si>
    <t>中国海洋大学</t>
  </si>
  <si>
    <t>北海市铁山港区安全生产监督管理和环境保护局</t>
  </si>
  <si>
    <t>综合职位（059001010001）</t>
  </si>
  <si>
    <t>庞健</t>
  </si>
  <si>
    <t>16305010116</t>
  </si>
  <si>
    <t>玉林师范学院</t>
  </si>
  <si>
    <t>北海市铁山港区               劳动监察大队</t>
  </si>
  <si>
    <t>综合职位（059001011001）</t>
  </si>
  <si>
    <t>傅皆淇</t>
  </si>
  <si>
    <t>16305010422</t>
  </si>
  <si>
    <t>北海市铁山港区             兴港镇财政所</t>
  </si>
  <si>
    <t>财务岗位（059001012001）</t>
  </si>
  <si>
    <t>李芳宇</t>
  </si>
  <si>
    <t>16305010426</t>
  </si>
  <si>
    <t>西南财经大学</t>
  </si>
  <si>
    <t>北海市涠洲岛旅游区     管理委员会涠洲镇机关</t>
  </si>
  <si>
    <t>综合职位（059001013001）</t>
  </si>
  <si>
    <t>宁志铨</t>
  </si>
  <si>
    <t>16305010417</t>
  </si>
  <si>
    <t>北海市铁山港区南康镇火甲村委会</t>
  </si>
  <si>
    <t>笔试  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</si>
</sst>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9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u val="single"/>
      <sz val="28.2"/>
      <color indexed="12"/>
      <name val="宋体"/>
      <family val="0"/>
    </font>
    <font>
      <u val="single"/>
      <sz val="28.2"/>
      <color indexed="36"/>
      <name val="宋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18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18" applyNumberFormat="1" applyFont="1" applyFill="1" applyBorder="1" applyAlignment="1" quotePrefix="1">
      <alignment horizontal="center" vertical="center" wrapText="1"/>
      <protection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5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1">
    <cellStyle name="Normal" xfId="0"/>
    <cellStyle name="Percent" xfId="15"/>
    <cellStyle name="常规 2" xfId="16"/>
    <cellStyle name="常规 3" xfId="17"/>
    <cellStyle name="常规_基本情况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H22" sqref="H22"/>
    </sheetView>
  </sheetViews>
  <sheetFormatPr defaultColWidth="9.00390625" defaultRowHeight="20.25" customHeight="1"/>
  <cols>
    <col min="1" max="1" width="3.625" style="2" customWidth="1"/>
    <col min="2" max="2" width="11.25390625" style="2" customWidth="1"/>
    <col min="3" max="3" width="18.875" style="2" customWidth="1"/>
    <col min="4" max="4" width="15.375" style="2" customWidth="1"/>
    <col min="5" max="5" width="8.75390625" style="2" customWidth="1"/>
    <col min="6" max="7" width="4.125" style="2" customWidth="1"/>
    <col min="8" max="8" width="11.125" style="2" customWidth="1"/>
    <col min="9" max="9" width="24.625" style="2" customWidth="1"/>
    <col min="10" max="10" width="6.25390625" style="2" customWidth="1"/>
    <col min="11" max="11" width="8.125" style="3" customWidth="1"/>
    <col min="12" max="12" width="5.125" style="3" customWidth="1"/>
    <col min="13" max="13" width="8.00390625" style="4" customWidth="1"/>
    <col min="14" max="14" width="7.00390625" style="2" customWidth="1"/>
    <col min="15" max="20" width="9.00390625" style="2" customWidth="1"/>
    <col min="21" max="21" width="18.25390625" style="2" customWidth="1"/>
    <col min="22" max="23" width="9.00390625" style="2" customWidth="1"/>
    <col min="24" max="24" width="16.875" style="2" customWidth="1"/>
    <col min="25" max="16384" width="9.00390625" style="2" customWidth="1"/>
  </cols>
  <sheetData>
    <row r="1" spans="1:2" ht="9.75" customHeight="1">
      <c r="A1" s="20" t="s">
        <v>11</v>
      </c>
      <c r="B1" s="20"/>
    </row>
    <row r="2" spans="1:13" s="1" customFormat="1" ht="22.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20.25" customHeight="1">
      <c r="A3" s="17" t="s">
        <v>0</v>
      </c>
      <c r="B3" s="17" t="s">
        <v>1</v>
      </c>
      <c r="C3" s="17" t="s">
        <v>7</v>
      </c>
      <c r="D3" s="17" t="s">
        <v>14</v>
      </c>
      <c r="E3" s="17" t="s">
        <v>2</v>
      </c>
      <c r="F3" s="17" t="s">
        <v>3</v>
      </c>
      <c r="G3" s="17" t="s">
        <v>4</v>
      </c>
      <c r="H3" s="17" t="s">
        <v>6</v>
      </c>
      <c r="I3" s="17" t="s">
        <v>10</v>
      </c>
      <c r="J3" s="17" t="s">
        <v>90</v>
      </c>
      <c r="K3" s="15" t="s">
        <v>5</v>
      </c>
      <c r="L3" s="15" t="s">
        <v>9</v>
      </c>
      <c r="M3" s="15" t="s">
        <v>8</v>
      </c>
      <c r="N3" s="14" t="s">
        <v>12</v>
      </c>
    </row>
    <row r="4" spans="1:14" ht="21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6"/>
      <c r="L4" s="16"/>
      <c r="M4" s="16"/>
      <c r="N4" s="14"/>
    </row>
    <row r="5" spans="1:14" ht="25.5" customHeight="1">
      <c r="A5" s="6">
        <v>1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7" t="s">
        <v>25</v>
      </c>
      <c r="J5" s="7">
        <v>123.9</v>
      </c>
      <c r="K5" s="8">
        <v>82.24</v>
      </c>
      <c r="L5" s="8"/>
      <c r="M5" s="8">
        <f>J5+K5</f>
        <v>206.14</v>
      </c>
      <c r="N5" s="9"/>
    </row>
    <row r="6" spans="1:14" ht="25.5" customHeight="1">
      <c r="A6" s="6">
        <v>2</v>
      </c>
      <c r="B6" s="5" t="s">
        <v>18</v>
      </c>
      <c r="C6" s="5" t="s">
        <v>26</v>
      </c>
      <c r="D6" s="5" t="s">
        <v>27</v>
      </c>
      <c r="E6" s="5" t="s">
        <v>28</v>
      </c>
      <c r="F6" s="5" t="s">
        <v>29</v>
      </c>
      <c r="G6" s="5" t="s">
        <v>23</v>
      </c>
      <c r="H6" s="5" t="s">
        <v>30</v>
      </c>
      <c r="I6" s="7" t="s">
        <v>31</v>
      </c>
      <c r="J6" s="7">
        <v>113.3</v>
      </c>
      <c r="K6" s="8">
        <v>77.7</v>
      </c>
      <c r="L6" s="8"/>
      <c r="M6" s="8">
        <f>J6+K6</f>
        <v>191</v>
      </c>
      <c r="N6" s="9"/>
    </row>
    <row r="7" spans="1:14" ht="25.5" customHeight="1">
      <c r="A7" s="6">
        <v>3</v>
      </c>
      <c r="B7" s="5" t="s">
        <v>18</v>
      </c>
      <c r="C7" s="5" t="s">
        <v>32</v>
      </c>
      <c r="D7" s="5" t="s">
        <v>33</v>
      </c>
      <c r="E7" s="5" t="s">
        <v>34</v>
      </c>
      <c r="F7" s="5" t="s">
        <v>22</v>
      </c>
      <c r="G7" s="5" t="s">
        <v>23</v>
      </c>
      <c r="H7" s="5" t="s">
        <v>35</v>
      </c>
      <c r="I7" s="10" t="s">
        <v>15</v>
      </c>
      <c r="J7" s="7">
        <v>136.5</v>
      </c>
      <c r="K7" s="7">
        <v>71.8</v>
      </c>
      <c r="L7" s="8"/>
      <c r="M7" s="8">
        <v>208.3</v>
      </c>
      <c r="N7" s="9"/>
    </row>
    <row r="8" spans="1:14" ht="25.5" customHeight="1">
      <c r="A8" s="6">
        <v>4</v>
      </c>
      <c r="B8" s="5" t="s">
        <v>18</v>
      </c>
      <c r="C8" s="5" t="s">
        <v>32</v>
      </c>
      <c r="D8" s="5" t="s">
        <v>36</v>
      </c>
      <c r="E8" s="5" t="s">
        <v>37</v>
      </c>
      <c r="F8" s="5" t="s">
        <v>22</v>
      </c>
      <c r="G8" s="5" t="s">
        <v>23</v>
      </c>
      <c r="H8" s="5" t="s">
        <v>38</v>
      </c>
      <c r="I8" s="11" t="s">
        <v>39</v>
      </c>
      <c r="J8" s="7">
        <v>125</v>
      </c>
      <c r="K8" s="7">
        <v>85.3</v>
      </c>
      <c r="L8" s="12"/>
      <c r="M8" s="8">
        <v>210.3</v>
      </c>
      <c r="N8" s="9"/>
    </row>
    <row r="9" spans="1:14" ht="25.5" customHeight="1">
      <c r="A9" s="6">
        <v>5</v>
      </c>
      <c r="B9" s="5" t="s">
        <v>18</v>
      </c>
      <c r="C9" s="5" t="s">
        <v>40</v>
      </c>
      <c r="D9" s="5" t="s">
        <v>41</v>
      </c>
      <c r="E9" s="5" t="s">
        <v>42</v>
      </c>
      <c r="F9" s="5" t="s">
        <v>22</v>
      </c>
      <c r="G9" s="5" t="s">
        <v>23</v>
      </c>
      <c r="H9" s="5" t="s">
        <v>43</v>
      </c>
      <c r="I9" s="11" t="s">
        <v>44</v>
      </c>
      <c r="J9" s="7">
        <v>130.2</v>
      </c>
      <c r="K9" s="7">
        <v>81.9</v>
      </c>
      <c r="L9" s="12"/>
      <c r="M9" s="8">
        <v>212.1</v>
      </c>
      <c r="N9" s="9"/>
    </row>
    <row r="10" spans="1:14" ht="25.5" customHeight="1">
      <c r="A10" s="6">
        <v>6</v>
      </c>
      <c r="B10" s="5" t="s">
        <v>18</v>
      </c>
      <c r="C10" s="5" t="s">
        <v>40</v>
      </c>
      <c r="D10" s="5" t="s">
        <v>45</v>
      </c>
      <c r="E10" s="5" t="s">
        <v>46</v>
      </c>
      <c r="F10" s="5" t="s">
        <v>29</v>
      </c>
      <c r="G10" s="5" t="s">
        <v>23</v>
      </c>
      <c r="H10" s="5" t="s">
        <v>47</v>
      </c>
      <c r="I10" s="11" t="s">
        <v>17</v>
      </c>
      <c r="J10" s="7">
        <v>118.6</v>
      </c>
      <c r="K10" s="7">
        <v>76.4</v>
      </c>
      <c r="L10" s="12"/>
      <c r="M10" s="8">
        <v>195</v>
      </c>
      <c r="N10" s="9"/>
    </row>
    <row r="11" spans="1:14" ht="25.5" customHeight="1">
      <c r="A11" s="6">
        <v>7</v>
      </c>
      <c r="B11" s="5" t="s">
        <v>18</v>
      </c>
      <c r="C11" s="5" t="s">
        <v>48</v>
      </c>
      <c r="D11" s="5" t="s">
        <v>49</v>
      </c>
      <c r="E11" s="5" t="s">
        <v>50</v>
      </c>
      <c r="F11" s="5" t="s">
        <v>29</v>
      </c>
      <c r="G11" s="5" t="s">
        <v>23</v>
      </c>
      <c r="H11" s="5" t="s">
        <v>51</v>
      </c>
      <c r="I11" s="11" t="s">
        <v>52</v>
      </c>
      <c r="J11" s="7">
        <v>127.7</v>
      </c>
      <c r="K11" s="7">
        <v>83.7</v>
      </c>
      <c r="L11" s="12"/>
      <c r="M11" s="8">
        <v>211.4</v>
      </c>
      <c r="N11" s="12"/>
    </row>
    <row r="12" spans="1:14" ht="25.5" customHeight="1">
      <c r="A12" s="6">
        <v>8</v>
      </c>
      <c r="B12" s="5" t="s">
        <v>18</v>
      </c>
      <c r="C12" s="5" t="s">
        <v>48</v>
      </c>
      <c r="D12" s="5" t="s">
        <v>53</v>
      </c>
      <c r="E12" s="5" t="s">
        <v>54</v>
      </c>
      <c r="F12" s="5" t="s">
        <v>22</v>
      </c>
      <c r="G12" s="5" t="s">
        <v>23</v>
      </c>
      <c r="H12" s="5" t="s">
        <v>55</v>
      </c>
      <c r="I12" s="11" t="s">
        <v>56</v>
      </c>
      <c r="J12" s="7">
        <v>119.9</v>
      </c>
      <c r="K12" s="7">
        <v>80.6</v>
      </c>
      <c r="L12" s="12"/>
      <c r="M12" s="8">
        <v>200.5</v>
      </c>
      <c r="N12" s="9"/>
    </row>
    <row r="13" spans="1:14" ht="25.5" customHeight="1">
      <c r="A13" s="6">
        <v>9</v>
      </c>
      <c r="B13" s="5" t="s">
        <v>18</v>
      </c>
      <c r="C13" s="5" t="s">
        <v>57</v>
      </c>
      <c r="D13" s="5" t="s">
        <v>58</v>
      </c>
      <c r="E13" s="5" t="s">
        <v>59</v>
      </c>
      <c r="F13" s="5" t="s">
        <v>22</v>
      </c>
      <c r="G13" s="5" t="s">
        <v>23</v>
      </c>
      <c r="H13" s="5" t="s">
        <v>60</v>
      </c>
      <c r="I13" s="11" t="s">
        <v>61</v>
      </c>
      <c r="J13" s="7">
        <v>106.3</v>
      </c>
      <c r="K13" s="7">
        <v>80.3</v>
      </c>
      <c r="L13" s="12"/>
      <c r="M13" s="8">
        <v>186.6</v>
      </c>
      <c r="N13" s="9"/>
    </row>
    <row r="14" spans="1:14" ht="25.5" customHeight="1">
      <c r="A14" s="6">
        <v>10</v>
      </c>
      <c r="B14" s="5" t="s">
        <v>18</v>
      </c>
      <c r="C14" s="5" t="s">
        <v>62</v>
      </c>
      <c r="D14" s="5" t="s">
        <v>63</v>
      </c>
      <c r="E14" s="5" t="s">
        <v>64</v>
      </c>
      <c r="F14" s="5" t="s">
        <v>29</v>
      </c>
      <c r="G14" s="5" t="s">
        <v>23</v>
      </c>
      <c r="H14" s="5" t="s">
        <v>65</v>
      </c>
      <c r="I14" s="11" t="s">
        <v>16</v>
      </c>
      <c r="J14" s="7">
        <v>138</v>
      </c>
      <c r="K14" s="7">
        <v>82.8</v>
      </c>
      <c r="L14" s="12"/>
      <c r="M14" s="8">
        <v>220.8</v>
      </c>
      <c r="N14" s="9"/>
    </row>
    <row r="15" spans="1:14" ht="25.5" customHeight="1">
      <c r="A15" s="6">
        <v>11</v>
      </c>
      <c r="B15" s="5" t="s">
        <v>18</v>
      </c>
      <c r="C15" s="5" t="s">
        <v>66</v>
      </c>
      <c r="D15" s="5" t="s">
        <v>67</v>
      </c>
      <c r="E15" s="5" t="s">
        <v>68</v>
      </c>
      <c r="F15" s="5" t="s">
        <v>29</v>
      </c>
      <c r="G15" s="5" t="s">
        <v>23</v>
      </c>
      <c r="H15" s="5" t="s">
        <v>69</v>
      </c>
      <c r="I15" s="11" t="s">
        <v>70</v>
      </c>
      <c r="J15" s="7">
        <v>131.5</v>
      </c>
      <c r="K15" s="7">
        <v>83.4</v>
      </c>
      <c r="L15" s="13"/>
      <c r="M15" s="8">
        <v>214.9</v>
      </c>
      <c r="N15" s="9"/>
    </row>
    <row r="16" spans="1:14" ht="25.5" customHeight="1">
      <c r="A16" s="6">
        <v>12</v>
      </c>
      <c r="B16" s="5" t="s">
        <v>18</v>
      </c>
      <c r="C16" s="5" t="s">
        <v>71</v>
      </c>
      <c r="D16" s="5" t="s">
        <v>72</v>
      </c>
      <c r="E16" s="5" t="s">
        <v>73</v>
      </c>
      <c r="F16" s="5" t="s">
        <v>29</v>
      </c>
      <c r="G16" s="5" t="s">
        <v>23</v>
      </c>
      <c r="H16" s="5" t="s">
        <v>74</v>
      </c>
      <c r="I16" s="11" t="s">
        <v>75</v>
      </c>
      <c r="J16" s="7">
        <v>126.8</v>
      </c>
      <c r="K16" s="7">
        <v>84.8</v>
      </c>
      <c r="L16" s="12"/>
      <c r="M16" s="8">
        <v>211.6</v>
      </c>
      <c r="N16" s="9"/>
    </row>
    <row r="17" spans="1:14" ht="25.5" customHeight="1">
      <c r="A17" s="6">
        <v>13</v>
      </c>
      <c r="B17" s="5" t="s">
        <v>18</v>
      </c>
      <c r="C17" s="5" t="s">
        <v>76</v>
      </c>
      <c r="D17" s="5" t="s">
        <v>77</v>
      </c>
      <c r="E17" s="5" t="s">
        <v>78</v>
      </c>
      <c r="F17" s="5" t="s">
        <v>29</v>
      </c>
      <c r="G17" s="5" t="s">
        <v>23</v>
      </c>
      <c r="H17" s="5" t="s">
        <v>79</v>
      </c>
      <c r="I17" s="11" t="s">
        <v>44</v>
      </c>
      <c r="J17" s="7">
        <v>126.1</v>
      </c>
      <c r="K17" s="7">
        <v>82.26</v>
      </c>
      <c r="L17" s="13"/>
      <c r="M17" s="8">
        <f>J17+K17</f>
        <v>208.36</v>
      </c>
      <c r="N17" s="9"/>
    </row>
    <row r="18" spans="1:14" ht="25.5" customHeight="1">
      <c r="A18" s="6">
        <v>14</v>
      </c>
      <c r="B18" s="5" t="s">
        <v>18</v>
      </c>
      <c r="C18" s="5" t="s">
        <v>80</v>
      </c>
      <c r="D18" s="5" t="s">
        <v>81</v>
      </c>
      <c r="E18" s="5" t="s">
        <v>82</v>
      </c>
      <c r="F18" s="5" t="s">
        <v>22</v>
      </c>
      <c r="G18" s="5" t="s">
        <v>23</v>
      </c>
      <c r="H18" s="5" t="s">
        <v>83</v>
      </c>
      <c r="I18" s="11" t="s">
        <v>84</v>
      </c>
      <c r="J18" s="7">
        <v>126.6</v>
      </c>
      <c r="K18" s="7">
        <v>68.9</v>
      </c>
      <c r="L18" s="12"/>
      <c r="M18" s="8">
        <v>195.5</v>
      </c>
      <c r="N18" s="9"/>
    </row>
    <row r="19" spans="1:14" ht="25.5" customHeight="1">
      <c r="A19" s="6">
        <v>15</v>
      </c>
      <c r="B19" s="5" t="s">
        <v>18</v>
      </c>
      <c r="C19" s="5" t="s">
        <v>85</v>
      </c>
      <c r="D19" s="5" t="s">
        <v>86</v>
      </c>
      <c r="E19" s="5" t="s">
        <v>87</v>
      </c>
      <c r="F19" s="5" t="s">
        <v>29</v>
      </c>
      <c r="G19" s="5" t="s">
        <v>23</v>
      </c>
      <c r="H19" s="5" t="s">
        <v>88</v>
      </c>
      <c r="I19" s="11" t="s">
        <v>89</v>
      </c>
      <c r="J19" s="7">
        <v>109</v>
      </c>
      <c r="K19" s="7">
        <v>85.16</v>
      </c>
      <c r="L19" s="12"/>
      <c r="M19" s="8">
        <v>194.16</v>
      </c>
      <c r="N19" s="9"/>
    </row>
  </sheetData>
  <sheetProtection/>
  <mergeCells count="16">
    <mergeCell ref="A3:A4"/>
    <mergeCell ref="K3:K4"/>
    <mergeCell ref="A2:M2"/>
    <mergeCell ref="A1:B1"/>
    <mergeCell ref="E3:E4"/>
    <mergeCell ref="D3:D4"/>
    <mergeCell ref="B3:B4"/>
    <mergeCell ref="C3:C4"/>
    <mergeCell ref="L3:L4"/>
    <mergeCell ref="N3:N4"/>
    <mergeCell ref="M3:M4"/>
    <mergeCell ref="J3:J4"/>
    <mergeCell ref="F3:F4"/>
    <mergeCell ref="G3:G4"/>
    <mergeCell ref="I3:I4"/>
    <mergeCell ref="H3:H4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2016-07-29T09:14:03Z</cp:lastPrinted>
  <dcterms:created xsi:type="dcterms:W3CDTF">2015-06-24T10:39:12Z</dcterms:created>
  <dcterms:modified xsi:type="dcterms:W3CDTF">2016-07-29T09:18:45Z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