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59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<sst xmlns="http://schemas.openxmlformats.org/spreadsheetml/2006/main" count="135" uniqueCount="90">
  <si>
    <t>附件1：</t>
  </si>
  <si>
    <t>序号</t>
  </si>
  <si>
    <t>招聘单位</t>
  </si>
  <si>
    <t>招聘总数</t>
  </si>
  <si>
    <t>岗位名称</t>
  </si>
  <si>
    <t>职位代码</t>
  </si>
  <si>
    <t>岗位类别</t>
  </si>
  <si>
    <t>岗位招聘人数</t>
  </si>
  <si>
    <t>拟聘岗位等级</t>
  </si>
  <si>
    <t>资 格 条 件</t>
  </si>
  <si>
    <t>业务基础知识考试内容</t>
  </si>
  <si>
    <t>学历</t>
  </si>
  <si>
    <t>专业</t>
  </si>
  <si>
    <t>学位</t>
  </si>
  <si>
    <t>年龄</t>
  </si>
  <si>
    <t>职称  （资质）</t>
  </si>
  <si>
    <t>工作经历</t>
  </si>
  <si>
    <t>其他</t>
  </si>
  <si>
    <t>县土地收购储备中心</t>
  </si>
  <si>
    <t>县地质环境监测站</t>
  </si>
  <si>
    <t>县广播电视台</t>
  </si>
  <si>
    <t>县精神病院</t>
  </si>
  <si>
    <t>县殡仪馆</t>
  </si>
  <si>
    <t>县种子管理站</t>
  </si>
  <si>
    <t>县中医院</t>
  </si>
  <si>
    <t>专业技术</t>
  </si>
  <si>
    <t>管理</t>
  </si>
  <si>
    <t>职员</t>
  </si>
  <si>
    <t>不限</t>
  </si>
  <si>
    <t>会计从业资格证或会计职称</t>
  </si>
  <si>
    <t>十三级及以上</t>
  </si>
  <si>
    <t>十级及以上</t>
  </si>
  <si>
    <t>笔试开考比例</t>
  </si>
  <si>
    <t>1:3</t>
  </si>
  <si>
    <t>1:3</t>
  </si>
  <si>
    <t>财会</t>
  </si>
  <si>
    <t>公文写作和计算机应用</t>
  </si>
  <si>
    <t>乡镇卫生院</t>
  </si>
  <si>
    <t>肛肠医生</t>
  </si>
  <si>
    <t>执业医师</t>
  </si>
  <si>
    <t>工勤技能</t>
  </si>
  <si>
    <t>30周岁以下</t>
  </si>
  <si>
    <t>儿科医生</t>
  </si>
  <si>
    <t>针灸技师</t>
  </si>
  <si>
    <t>临床医生</t>
  </si>
  <si>
    <t>工勤人员</t>
  </si>
  <si>
    <t>学士及以上</t>
  </si>
  <si>
    <t>学士及以上（放宽学历的不作要求）</t>
  </si>
  <si>
    <t>专业技术</t>
  </si>
  <si>
    <t>学士及以上</t>
  </si>
  <si>
    <t>1:3</t>
  </si>
  <si>
    <t>工程技术员</t>
  </si>
  <si>
    <t>土地收储人员</t>
  </si>
  <si>
    <t>地质环境监测人员</t>
  </si>
  <si>
    <t>农业技术人员</t>
  </si>
  <si>
    <t>种子管理技术员</t>
  </si>
  <si>
    <r>
      <t>专科</t>
    </r>
    <r>
      <rPr>
        <sz val="10"/>
        <rFont val="宋体"/>
        <family val="0"/>
      </rPr>
      <t xml:space="preserve">：现代殡仪技术与管理                                        </t>
    </r>
  </si>
  <si>
    <t>三台县2016年事业单位公开招聘工作人员岗位和条件要求一览表</t>
  </si>
  <si>
    <t>医学公共          基础</t>
  </si>
  <si>
    <t>不限</t>
  </si>
  <si>
    <t>乡镇敬老院（双乐、上新、建中、观桥、宝泉、安居、龙树、建设各1人）</t>
  </si>
  <si>
    <t>乡镇农业服务中心（建中、广利、上新各1人）</t>
  </si>
  <si>
    <t>在三台服务年限不低于5年（含试用期），未满规定服务年限不得申请调动</t>
  </si>
  <si>
    <t>在三台服务年限不低于5年（含试用期），未满规定服务年限不得申请调动。具体聘用单位按考试总成绩实行优分优选</t>
  </si>
  <si>
    <t>在三台服务年限不低于5年（含试用期），未满规定服务年限不得申请调动</t>
  </si>
  <si>
    <t>全日制普通高校专科学历毕业生</t>
  </si>
  <si>
    <t>全日制普通高校专科及以上学历毕业生</t>
  </si>
  <si>
    <t>全日制普通高校本科及以上</t>
  </si>
  <si>
    <t>全日制普通高校本科及以上</t>
  </si>
  <si>
    <t>全日制普通高校专科及以上</t>
  </si>
  <si>
    <t>全日制普通高校本科及以上</t>
  </si>
  <si>
    <t>全日制普通高校本科及以上，其中具有执业医师资格的临床医学专业可放宽至大专学历</t>
  </si>
  <si>
    <t>全日制普通高校专科及以上</t>
  </si>
  <si>
    <t>30周岁以下，具有研究生学历或具有执业医师资格的年龄放宽至35周岁</t>
  </si>
  <si>
    <t>30周岁以下，具有研究生学历或中级以上职称的可放宽到35周岁</t>
  </si>
  <si>
    <t>30周岁以下，具有研究生学历或中级以上职称的可放宽到35周岁</t>
  </si>
  <si>
    <t>30周岁以下，具有研究生学历或中级以上职称的可放宽到35周岁</t>
  </si>
  <si>
    <r>
      <t>本科</t>
    </r>
    <r>
      <rPr>
        <sz val="10"/>
        <rFont val="宋体"/>
        <family val="0"/>
      </rPr>
      <t xml:space="preserve">:土地资源管理、地质学、地质工程、勘查技术与工程、资源勘查工程、计算机科学与技术、汉语言文学。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:土地资源管理、矿产普查与勘探、地质工程、地图学与地理信息系统、计算机应用技术。</t>
    </r>
  </si>
  <si>
    <r>
      <t>本科</t>
    </r>
    <r>
      <rPr>
        <sz val="10"/>
        <rFont val="宋体"/>
        <family val="0"/>
      </rPr>
      <t xml:space="preserve">:数字媒体技术、网络工程、通信工程、电子信息工程、计算机科学与技术。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:通信与信息系统、计算机应用技术。</t>
    </r>
  </si>
  <si>
    <r>
      <t>专科</t>
    </r>
    <r>
      <rPr>
        <sz val="10"/>
        <rFont val="宋体"/>
        <family val="0"/>
      </rPr>
      <t xml:space="preserve">:作物生产技术、种子生产与经营、设施农业技术、观光农业、园艺技术、茶叶生产加工技术、中草药栽培技术、烟草栽培技术、植物保护、植物检疫、农产品质量检测。           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:农学、园艺、茶学、植物保护、植物科学与技术、种子科学与工程、设施农业科学与工程、农业资源与环境、农业工程、农业机械化及其自动化、农业电气化、农业建筑环境与能源工程、农业水利工程。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：作物栽培学与耕作学、作物遗传育种、果树学、蔬菜学、茶学、土壤学、植物营养学、植物病理学、农业昆虫与害虫防治、农药学。</t>
    </r>
  </si>
  <si>
    <r>
      <t>本科</t>
    </r>
    <r>
      <rPr>
        <sz val="10"/>
        <rFont val="宋体"/>
        <family val="0"/>
      </rPr>
      <t xml:space="preserve">：农学、种子科学与工程。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：作物遗传育种、作物栽培学与耕作学。</t>
    </r>
  </si>
  <si>
    <r>
      <t>本科</t>
    </r>
    <r>
      <rPr>
        <sz val="10"/>
        <rFont val="宋体"/>
        <family val="0"/>
      </rPr>
      <t xml:space="preserve">:临床医学、精神医学、麻醉学。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:内科学、老年医学、神经病学、精神病与精神卫生学。</t>
    </r>
  </si>
  <si>
    <r>
      <t>本科</t>
    </r>
    <r>
      <rPr>
        <sz val="10"/>
        <rFont val="宋体"/>
        <family val="0"/>
      </rPr>
      <t xml:space="preserve">:中医、中西医结合。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:中医临床基础、中医外科学、中西医结合临床。</t>
    </r>
  </si>
  <si>
    <r>
      <t>本科</t>
    </r>
    <r>
      <rPr>
        <sz val="10"/>
        <rFont val="宋体"/>
        <family val="0"/>
      </rPr>
      <t xml:space="preserve">:中医、中西医结合。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:中医临床基础、中医儿科学、中西医结合临床。</t>
    </r>
  </si>
  <si>
    <r>
      <t>本科</t>
    </r>
    <r>
      <rPr>
        <sz val="10"/>
        <rFont val="宋体"/>
        <family val="0"/>
      </rPr>
      <t xml:space="preserve">:针灸推拿。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:针灸推拿学。</t>
    </r>
  </si>
  <si>
    <t>30周岁以下，具有 研究生学历的可放宽到35周岁</t>
  </si>
  <si>
    <r>
      <t>专科</t>
    </r>
    <r>
      <rPr>
        <sz val="10"/>
        <rFont val="宋体"/>
        <family val="0"/>
      </rPr>
      <t xml:space="preserve">:财务管理、会计、财务信息管理、会计电算化、会计与统计核算、会计与审计                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:会计学、财务管理                      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：会计学</t>
    </r>
  </si>
  <si>
    <r>
      <t>本科</t>
    </r>
    <r>
      <rPr>
        <sz val="10"/>
        <rFont val="宋体"/>
        <family val="0"/>
      </rPr>
      <t xml:space="preserve">:土地资源管理、资源环境科学、测绘工程、信息与计算科学、信息管理与信息系统、计算机科学与技术、汉语言文学。   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:土地资源管理、地图学与地理信息系统、大地测量学与测量工程、摄影测量与遥感、地图制图学与地理信息工程、计算机应用技术。
</t>
    </r>
  </si>
  <si>
    <t>乡镇社会事务服务中心（景福2人，广利、宝泉、上新、柳池各1人）</t>
  </si>
  <si>
    <t>医学公共    知识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</si>
</sst>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63"/>
      <name val="方正小标宋简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3.25390625" style="0" customWidth="1"/>
    <col min="2" max="2" width="11.125" style="0" customWidth="1"/>
    <col min="3" max="3" width="4.625" style="0" customWidth="1"/>
    <col min="4" max="4" width="8.125" style="0" customWidth="1"/>
    <col min="5" max="6" width="8.00390625" style="0" customWidth="1"/>
    <col min="7" max="7" width="6.75390625" style="0" customWidth="1"/>
    <col min="8" max="8" width="5.625" style="0" customWidth="1"/>
    <col min="9" max="9" width="7.375" style="0" customWidth="1"/>
    <col min="10" max="10" width="20.00390625" style="0" customWidth="1"/>
    <col min="11" max="11" width="5.125" style="22" customWidth="1"/>
    <col min="12" max="12" width="7.125" style="0" customWidth="1"/>
    <col min="13" max="13" width="7.625" style="0" customWidth="1"/>
    <col min="14" max="14" width="5.375" style="0" customWidth="1"/>
    <col min="15" max="15" width="7.125" style="21" customWidth="1"/>
    <col min="16" max="16" width="5.25390625" style="0" customWidth="1"/>
    <col min="17" max="17" width="9.125" style="11" customWidth="1"/>
  </cols>
  <sheetData>
    <row r="1" spans="1:3" ht="17.25" customHeight="1">
      <c r="A1" t="s">
        <v>0</v>
      </c>
      <c r="B1" s="1"/>
      <c r="C1" s="2"/>
    </row>
    <row r="2" spans="1:17" ht="27" customHeight="1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1" customHeight="1">
      <c r="A3" s="24" t="s">
        <v>1</v>
      </c>
      <c r="B3" s="25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/>
      <c r="K3" s="24"/>
      <c r="L3" s="24"/>
      <c r="M3" s="24"/>
      <c r="N3" s="24"/>
      <c r="O3" s="24"/>
      <c r="P3" s="24" t="s">
        <v>32</v>
      </c>
      <c r="Q3" s="24" t="s">
        <v>10</v>
      </c>
    </row>
    <row r="4" spans="1:17" ht="30.75" customHeight="1">
      <c r="A4" s="24"/>
      <c r="B4" s="25"/>
      <c r="C4" s="24"/>
      <c r="D4" s="24"/>
      <c r="E4" s="24"/>
      <c r="F4" s="24"/>
      <c r="G4" s="24"/>
      <c r="H4" s="24"/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24"/>
      <c r="Q4" s="24"/>
    </row>
    <row r="5" spans="1:17" ht="169.5" customHeight="1">
      <c r="A5" s="17">
        <v>1</v>
      </c>
      <c r="B5" s="13" t="s">
        <v>18</v>
      </c>
      <c r="C5" s="5">
        <v>1</v>
      </c>
      <c r="D5" s="3" t="s">
        <v>52</v>
      </c>
      <c r="E5" s="9">
        <v>1690301</v>
      </c>
      <c r="F5" s="8" t="s">
        <v>48</v>
      </c>
      <c r="G5" s="5">
        <v>1</v>
      </c>
      <c r="H5" s="4" t="s">
        <v>30</v>
      </c>
      <c r="I5" s="28" t="s">
        <v>67</v>
      </c>
      <c r="J5" s="18" t="s">
        <v>87</v>
      </c>
      <c r="K5" s="24" t="s">
        <v>49</v>
      </c>
      <c r="L5" s="28" t="s">
        <v>74</v>
      </c>
      <c r="M5" s="15"/>
      <c r="N5" s="15"/>
      <c r="O5" s="30" t="s">
        <v>64</v>
      </c>
      <c r="P5" s="10" t="s">
        <v>50</v>
      </c>
      <c r="Q5" s="3" t="s">
        <v>36</v>
      </c>
    </row>
    <row r="6" spans="1:17" ht="135" customHeight="1">
      <c r="A6" s="16">
        <v>2</v>
      </c>
      <c r="B6" s="13" t="s">
        <v>19</v>
      </c>
      <c r="C6" s="5">
        <v>1</v>
      </c>
      <c r="D6" s="3" t="s">
        <v>53</v>
      </c>
      <c r="E6" s="9">
        <v>1690302</v>
      </c>
      <c r="F6" s="8" t="s">
        <v>48</v>
      </c>
      <c r="G6" s="5">
        <v>1</v>
      </c>
      <c r="H6" s="4" t="s">
        <v>30</v>
      </c>
      <c r="I6" s="28"/>
      <c r="J6" s="19" t="s">
        <v>77</v>
      </c>
      <c r="K6" s="24"/>
      <c r="L6" s="28"/>
      <c r="M6" s="15"/>
      <c r="N6" s="15"/>
      <c r="O6" s="31"/>
      <c r="P6" s="10" t="s">
        <v>50</v>
      </c>
      <c r="Q6" s="3" t="s">
        <v>36</v>
      </c>
    </row>
    <row r="7" spans="1:17" ht="97.5" customHeight="1">
      <c r="A7" s="16">
        <v>3</v>
      </c>
      <c r="B7" s="13" t="s">
        <v>20</v>
      </c>
      <c r="C7" s="5">
        <v>1</v>
      </c>
      <c r="D7" s="14" t="s">
        <v>51</v>
      </c>
      <c r="E7" s="9">
        <v>1690303</v>
      </c>
      <c r="F7" s="8" t="s">
        <v>48</v>
      </c>
      <c r="G7" s="5">
        <v>1</v>
      </c>
      <c r="H7" s="4" t="s">
        <v>30</v>
      </c>
      <c r="I7" s="28" t="s">
        <v>68</v>
      </c>
      <c r="J7" s="19" t="s">
        <v>78</v>
      </c>
      <c r="K7" s="24" t="s">
        <v>49</v>
      </c>
      <c r="L7" s="28" t="s">
        <v>76</v>
      </c>
      <c r="M7" s="15"/>
      <c r="N7" s="15"/>
      <c r="O7" s="28" t="s">
        <v>64</v>
      </c>
      <c r="P7" s="10" t="s">
        <v>33</v>
      </c>
      <c r="Q7" s="3" t="s">
        <v>36</v>
      </c>
    </row>
    <row r="8" spans="1:17" ht="75" customHeight="1">
      <c r="A8" s="6">
        <v>4</v>
      </c>
      <c r="B8" s="13" t="s">
        <v>23</v>
      </c>
      <c r="C8" s="5">
        <v>1</v>
      </c>
      <c r="D8" s="3" t="s">
        <v>55</v>
      </c>
      <c r="E8" s="9">
        <v>1690304</v>
      </c>
      <c r="F8" s="8" t="s">
        <v>25</v>
      </c>
      <c r="G8" s="5">
        <v>1</v>
      </c>
      <c r="H8" s="4" t="s">
        <v>30</v>
      </c>
      <c r="I8" s="28"/>
      <c r="J8" s="19" t="s">
        <v>80</v>
      </c>
      <c r="K8" s="24"/>
      <c r="L8" s="28"/>
      <c r="M8" s="7"/>
      <c r="N8" s="7"/>
      <c r="O8" s="28"/>
      <c r="P8" s="10" t="s">
        <v>33</v>
      </c>
      <c r="Q8" s="3" t="s">
        <v>36</v>
      </c>
    </row>
    <row r="9" spans="1:17" ht="122.25" customHeight="1">
      <c r="A9" s="6">
        <v>5</v>
      </c>
      <c r="B9" s="13" t="s">
        <v>22</v>
      </c>
      <c r="C9" s="5">
        <v>1</v>
      </c>
      <c r="D9" s="8" t="s">
        <v>45</v>
      </c>
      <c r="E9" s="9">
        <v>1690305</v>
      </c>
      <c r="F9" s="8" t="s">
        <v>40</v>
      </c>
      <c r="G9" s="5">
        <v>1</v>
      </c>
      <c r="H9" s="4" t="s">
        <v>30</v>
      </c>
      <c r="I9" s="4" t="s">
        <v>65</v>
      </c>
      <c r="J9" s="19" t="s">
        <v>56</v>
      </c>
      <c r="K9" s="9"/>
      <c r="L9" s="13" t="s">
        <v>41</v>
      </c>
      <c r="M9" s="7"/>
      <c r="N9" s="7"/>
      <c r="O9" s="28"/>
      <c r="P9" s="10" t="s">
        <v>33</v>
      </c>
      <c r="Q9" s="3" t="s">
        <v>36</v>
      </c>
    </row>
    <row r="10" spans="1:17" ht="325.5" customHeight="1">
      <c r="A10" s="6">
        <v>6</v>
      </c>
      <c r="B10" s="13" t="s">
        <v>61</v>
      </c>
      <c r="C10" s="5">
        <v>3</v>
      </c>
      <c r="D10" s="3" t="s">
        <v>54</v>
      </c>
      <c r="E10" s="9">
        <v>1690306</v>
      </c>
      <c r="F10" s="8" t="s">
        <v>25</v>
      </c>
      <c r="G10" s="5">
        <v>3</v>
      </c>
      <c r="H10" s="4" t="s">
        <v>30</v>
      </c>
      <c r="I10" s="4" t="s">
        <v>72</v>
      </c>
      <c r="J10" s="19" t="s">
        <v>79</v>
      </c>
      <c r="K10" s="6"/>
      <c r="L10" s="4" t="s">
        <v>76</v>
      </c>
      <c r="M10" s="7"/>
      <c r="N10" s="4"/>
      <c r="O10" s="13" t="s">
        <v>63</v>
      </c>
      <c r="P10" s="10" t="s">
        <v>33</v>
      </c>
      <c r="Q10" s="3" t="s">
        <v>36</v>
      </c>
    </row>
    <row r="11" spans="1:17" ht="95.25" customHeight="1">
      <c r="A11" s="6">
        <v>7</v>
      </c>
      <c r="B11" s="13" t="s">
        <v>88</v>
      </c>
      <c r="C11" s="5">
        <v>6</v>
      </c>
      <c r="D11" s="8" t="s">
        <v>27</v>
      </c>
      <c r="E11" s="9">
        <v>1690307</v>
      </c>
      <c r="F11" s="8" t="s">
        <v>26</v>
      </c>
      <c r="G11" s="5">
        <v>6</v>
      </c>
      <c r="H11" s="4" t="s">
        <v>31</v>
      </c>
      <c r="I11" s="30" t="s">
        <v>69</v>
      </c>
      <c r="J11" s="8" t="s">
        <v>28</v>
      </c>
      <c r="K11" s="6"/>
      <c r="L11" s="30" t="s">
        <v>85</v>
      </c>
      <c r="M11" s="7"/>
      <c r="N11" s="4"/>
      <c r="O11" s="30" t="s">
        <v>63</v>
      </c>
      <c r="P11" s="33" t="s">
        <v>33</v>
      </c>
      <c r="Q11" s="3" t="s">
        <v>36</v>
      </c>
    </row>
    <row r="12" spans="1:17" ht="90.75" customHeight="1">
      <c r="A12" s="6">
        <v>8</v>
      </c>
      <c r="B12" s="13" t="s">
        <v>60</v>
      </c>
      <c r="C12" s="5">
        <v>8</v>
      </c>
      <c r="D12" s="8" t="s">
        <v>27</v>
      </c>
      <c r="E12" s="9">
        <v>1690308</v>
      </c>
      <c r="F12" s="8" t="s">
        <v>26</v>
      </c>
      <c r="G12" s="5">
        <v>8</v>
      </c>
      <c r="H12" s="4" t="s">
        <v>31</v>
      </c>
      <c r="I12" s="31"/>
      <c r="J12" s="8" t="s">
        <v>59</v>
      </c>
      <c r="K12" s="6"/>
      <c r="L12" s="31"/>
      <c r="M12" s="7"/>
      <c r="N12" s="4"/>
      <c r="O12" s="31"/>
      <c r="P12" s="33"/>
      <c r="Q12" s="3" t="s">
        <v>36</v>
      </c>
    </row>
    <row r="13" spans="1:17" ht="125.25" customHeight="1">
      <c r="A13" s="6">
        <v>9</v>
      </c>
      <c r="B13" s="13" t="s">
        <v>37</v>
      </c>
      <c r="C13" s="5">
        <v>10</v>
      </c>
      <c r="D13" s="8" t="s">
        <v>35</v>
      </c>
      <c r="E13" s="9">
        <v>1690309</v>
      </c>
      <c r="F13" s="8" t="s">
        <v>25</v>
      </c>
      <c r="G13" s="5">
        <v>10</v>
      </c>
      <c r="H13" s="4" t="s">
        <v>30</v>
      </c>
      <c r="I13" s="4" t="s">
        <v>66</v>
      </c>
      <c r="J13" s="19" t="s">
        <v>86</v>
      </c>
      <c r="K13" s="3"/>
      <c r="L13" s="4" t="s">
        <v>75</v>
      </c>
      <c r="M13" s="4" t="s">
        <v>29</v>
      </c>
      <c r="N13" s="7"/>
      <c r="O13" s="4" t="s">
        <v>62</v>
      </c>
      <c r="P13" s="10" t="s">
        <v>33</v>
      </c>
      <c r="Q13" s="3" t="s">
        <v>36</v>
      </c>
    </row>
    <row r="14" spans="1:17" ht="67.5" customHeight="1">
      <c r="A14" s="26">
        <v>10</v>
      </c>
      <c r="B14" s="28" t="s">
        <v>24</v>
      </c>
      <c r="C14" s="29">
        <v>3</v>
      </c>
      <c r="D14" s="12" t="s">
        <v>42</v>
      </c>
      <c r="E14" s="9">
        <v>1690310</v>
      </c>
      <c r="F14" s="8" t="s">
        <v>25</v>
      </c>
      <c r="G14" s="5">
        <v>1</v>
      </c>
      <c r="H14" s="4" t="s">
        <v>30</v>
      </c>
      <c r="I14" s="28" t="s">
        <v>70</v>
      </c>
      <c r="J14" s="19" t="s">
        <v>83</v>
      </c>
      <c r="K14" s="3" t="s">
        <v>46</v>
      </c>
      <c r="L14" s="28" t="s">
        <v>74</v>
      </c>
      <c r="M14" s="4" t="s">
        <v>39</v>
      </c>
      <c r="N14" s="34"/>
      <c r="O14" s="30" t="s">
        <v>64</v>
      </c>
      <c r="P14" s="33" t="s">
        <v>33</v>
      </c>
      <c r="Q14" s="24" t="s">
        <v>89</v>
      </c>
    </row>
    <row r="15" spans="1:17" ht="42" customHeight="1">
      <c r="A15" s="27"/>
      <c r="B15" s="28"/>
      <c r="C15" s="29"/>
      <c r="D15" s="12" t="s">
        <v>43</v>
      </c>
      <c r="E15" s="9">
        <v>1690311</v>
      </c>
      <c r="F15" s="8" t="s">
        <v>25</v>
      </c>
      <c r="G15" s="5">
        <v>1</v>
      </c>
      <c r="H15" s="4" t="s">
        <v>30</v>
      </c>
      <c r="I15" s="28"/>
      <c r="J15" s="19" t="s">
        <v>84</v>
      </c>
      <c r="K15" s="3" t="s">
        <v>46</v>
      </c>
      <c r="L15" s="28"/>
      <c r="M15" s="15"/>
      <c r="N15" s="35"/>
      <c r="O15" s="32"/>
      <c r="P15" s="33"/>
      <c r="Q15" s="24"/>
    </row>
    <row r="16" spans="1:17" ht="65.25" customHeight="1">
      <c r="A16" s="27"/>
      <c r="B16" s="28"/>
      <c r="C16" s="29"/>
      <c r="D16" s="12" t="s">
        <v>38</v>
      </c>
      <c r="E16" s="9">
        <v>1690312</v>
      </c>
      <c r="F16" s="8" t="s">
        <v>25</v>
      </c>
      <c r="G16" s="5">
        <v>1</v>
      </c>
      <c r="H16" s="4" t="s">
        <v>30</v>
      </c>
      <c r="I16" s="28"/>
      <c r="J16" s="19" t="s">
        <v>82</v>
      </c>
      <c r="K16" s="3" t="s">
        <v>46</v>
      </c>
      <c r="L16" s="28"/>
      <c r="M16" s="15"/>
      <c r="N16" s="36"/>
      <c r="O16" s="31"/>
      <c r="P16" s="33"/>
      <c r="Q16" s="24"/>
    </row>
    <row r="17" spans="1:17" ht="141.75" customHeight="1">
      <c r="A17" s="16">
        <v>11</v>
      </c>
      <c r="B17" s="13" t="s">
        <v>21</v>
      </c>
      <c r="C17" s="5">
        <v>4</v>
      </c>
      <c r="D17" s="8" t="s">
        <v>44</v>
      </c>
      <c r="E17" s="9">
        <v>1690313</v>
      </c>
      <c r="F17" s="8" t="s">
        <v>25</v>
      </c>
      <c r="G17" s="5">
        <v>4</v>
      </c>
      <c r="H17" s="4" t="s">
        <v>30</v>
      </c>
      <c r="I17" s="13" t="s">
        <v>71</v>
      </c>
      <c r="J17" s="19" t="s">
        <v>81</v>
      </c>
      <c r="K17" s="3" t="s">
        <v>47</v>
      </c>
      <c r="L17" s="4" t="s">
        <v>73</v>
      </c>
      <c r="M17" s="15"/>
      <c r="N17" s="15"/>
      <c r="O17" s="20" t="s">
        <v>64</v>
      </c>
      <c r="P17" s="10" t="s">
        <v>34</v>
      </c>
      <c r="Q17" s="3" t="s">
        <v>58</v>
      </c>
    </row>
    <row r="18" spans="1:17" ht="21.75" customHeight="1">
      <c r="A18" s="8"/>
      <c r="B18" s="8"/>
      <c r="C18" s="9">
        <f>SUM(C5:C17)</f>
        <v>39</v>
      </c>
      <c r="D18" s="9"/>
      <c r="E18" s="9"/>
      <c r="F18" s="9"/>
      <c r="G18" s="9">
        <f>SUM(G5:G17)</f>
        <v>39</v>
      </c>
      <c r="H18" s="7"/>
      <c r="I18" s="7"/>
      <c r="J18" s="7"/>
      <c r="K18" s="6"/>
      <c r="L18" s="7"/>
      <c r="M18" s="7"/>
      <c r="N18" s="7"/>
      <c r="O18" s="13"/>
      <c r="P18" s="7"/>
      <c r="Q18" s="9"/>
    </row>
  </sheetData>
  <mergeCells count="33">
    <mergeCell ref="Q14:Q16"/>
    <mergeCell ref="O11:O12"/>
    <mergeCell ref="I11:I12"/>
    <mergeCell ref="O14:O16"/>
    <mergeCell ref="P11:P12"/>
    <mergeCell ref="N14:N16"/>
    <mergeCell ref="P14:P16"/>
    <mergeCell ref="L11:L12"/>
    <mergeCell ref="O5:O6"/>
    <mergeCell ref="L7:L8"/>
    <mergeCell ref="O7:O9"/>
    <mergeCell ref="I5:I6"/>
    <mergeCell ref="L5:L6"/>
    <mergeCell ref="H3:H4"/>
    <mergeCell ref="I3:O3"/>
    <mergeCell ref="A14:A16"/>
    <mergeCell ref="I14:I16"/>
    <mergeCell ref="B14:B16"/>
    <mergeCell ref="L14:L16"/>
    <mergeCell ref="C14:C16"/>
    <mergeCell ref="K5:K6"/>
    <mergeCell ref="K7:K8"/>
    <mergeCell ref="I7:I8"/>
    <mergeCell ref="A2:Q2"/>
    <mergeCell ref="A3:A4"/>
    <mergeCell ref="B3:B4"/>
    <mergeCell ref="C3:C4"/>
    <mergeCell ref="D3:D4"/>
    <mergeCell ref="E3:E4"/>
    <mergeCell ref="F3:F4"/>
    <mergeCell ref="G3:G4"/>
    <mergeCell ref="Q3:Q4"/>
    <mergeCell ref="P3:P4"/>
  </mergeCells>
  <printOptions/>
  <pageMargins left="0.5511811023622047" right="0.15748031496062992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人社局公文专号</dc:creator>
  <cp:keywords/>
  <dc:description/>
  <cp:lastModifiedBy>人社局公文专号</cp:lastModifiedBy>
  <cp:lastPrinted>2016-08-03T00:48:08Z</cp:lastPrinted>
  <dcterms:created xsi:type="dcterms:W3CDTF">2016-03-22T09:39:04Z</dcterms:created>
  <dcterms:modified xsi:type="dcterms:W3CDTF">2016-08-03T00:50:56Z</dcterms:modified>
  <cp:category/>
  <cp:version/>
  <cp:contentType/>
  <cp:contentStatus/>
</cp:coreProperties>
</file>