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<sst xmlns="http://schemas.openxmlformats.org/spreadsheetml/2006/main" count="1004" uniqueCount="444">
  <si>
    <t>武冈市2016年公开招聘卫生专业技术人员考试    拟聘人员名单公示</t>
  </si>
  <si>
    <t>一、人民医院口腔医生1名</t>
  </si>
  <si>
    <t>姓名</t>
  </si>
  <si>
    <t>考号</t>
  </si>
  <si>
    <t>笔试成绩</t>
  </si>
  <si>
    <t>面试成绩</t>
  </si>
  <si>
    <t>考试成绩</t>
  </si>
  <si>
    <t>名次</t>
  </si>
  <si>
    <t>拟聘用单位</t>
  </si>
  <si>
    <t>刘瑛</t>
  </si>
  <si>
    <t>4426</t>
  </si>
  <si>
    <t>人民医院</t>
  </si>
  <si>
    <t>二、人民医院内科医生2名</t>
  </si>
  <si>
    <t>林楷</t>
  </si>
  <si>
    <t>3427</t>
  </si>
  <si>
    <t>赵越</t>
  </si>
  <si>
    <t>3429</t>
  </si>
  <si>
    <t>2</t>
  </si>
  <si>
    <t>笔试成绩</t>
  </si>
  <si>
    <t>黄丽</t>
  </si>
  <si>
    <t>3727</t>
  </si>
  <si>
    <t>1</t>
  </si>
  <si>
    <t>唐红祥</t>
  </si>
  <si>
    <t>3718</t>
  </si>
  <si>
    <t>周飒飒</t>
  </si>
  <si>
    <t>3903</t>
  </si>
  <si>
    <t>3</t>
  </si>
  <si>
    <t>4</t>
  </si>
  <si>
    <t>刘彪</t>
  </si>
  <si>
    <t>3814</t>
  </si>
  <si>
    <t>5</t>
  </si>
  <si>
    <t>殷杰</t>
  </si>
  <si>
    <t>3622</t>
  </si>
  <si>
    <t>6</t>
  </si>
  <si>
    <t>肖海东</t>
  </si>
  <si>
    <t>3816</t>
  </si>
  <si>
    <t>7</t>
  </si>
  <si>
    <t>陈义芳</t>
  </si>
  <si>
    <t>3815</t>
  </si>
  <si>
    <t>8</t>
  </si>
  <si>
    <t>9</t>
  </si>
  <si>
    <t>陈彬</t>
  </si>
  <si>
    <t>3910</t>
  </si>
  <si>
    <t>10</t>
  </si>
  <si>
    <t>刘宝治</t>
  </si>
  <si>
    <t>3819</t>
  </si>
  <si>
    <t>11</t>
  </si>
  <si>
    <t>王子彦</t>
  </si>
  <si>
    <t>3620</t>
  </si>
  <si>
    <t>12</t>
  </si>
  <si>
    <t>肖鹏</t>
  </si>
  <si>
    <t>3909</t>
  </si>
  <si>
    <t>杨小梅</t>
  </si>
  <si>
    <t>3702</t>
  </si>
  <si>
    <t>欧文萍</t>
  </si>
  <si>
    <t>3529</t>
  </si>
  <si>
    <t>邓芳燕</t>
  </si>
  <si>
    <t>3717</t>
  </si>
  <si>
    <t>张小和</t>
  </si>
  <si>
    <t>3817</t>
  </si>
  <si>
    <t>唐启智</t>
  </si>
  <si>
    <t>3629</t>
  </si>
  <si>
    <t>刘晚霞</t>
  </si>
  <si>
    <t>3923</t>
  </si>
  <si>
    <t>范颖欣</t>
  </si>
  <si>
    <t>3826</t>
  </si>
  <si>
    <t>马彬疆</t>
  </si>
  <si>
    <t>3804</t>
  </si>
  <si>
    <t>曾美红</t>
  </si>
  <si>
    <t>3801</t>
  </si>
  <si>
    <t>黄鑫</t>
  </si>
  <si>
    <t>3818</t>
  </si>
  <si>
    <t>五、人民医院口腔医生1名</t>
  </si>
  <si>
    <t>范佳怡</t>
  </si>
  <si>
    <t>4430</t>
  </si>
  <si>
    <t>六、人民医院中医医生1名</t>
  </si>
  <si>
    <t>李洁</t>
  </si>
  <si>
    <t>4021</t>
  </si>
  <si>
    <t>七、人民医院麻醉医生1名</t>
  </si>
  <si>
    <t>肖跃元</t>
  </si>
  <si>
    <t>3902</t>
  </si>
  <si>
    <t>八、乡镇卫生院临床医生11名</t>
  </si>
  <si>
    <t>颜志锦</t>
  </si>
  <si>
    <t>4112</t>
  </si>
  <si>
    <t>司马冲镇中心卫生院</t>
  </si>
  <si>
    <t>李易</t>
  </si>
  <si>
    <t>4124</t>
  </si>
  <si>
    <t>程玉容</t>
  </si>
  <si>
    <t>4305</t>
  </si>
  <si>
    <t>邓元泰镇中心卫生院</t>
  </si>
  <si>
    <t>陈孝乐</t>
  </si>
  <si>
    <t>4201</t>
  </si>
  <si>
    <t>荆竹铺镇中心卫生院</t>
  </si>
  <si>
    <t>刘金萍</t>
  </si>
  <si>
    <t>4312</t>
  </si>
  <si>
    <t>王蓉</t>
  </si>
  <si>
    <t>4227</t>
  </si>
  <si>
    <t>苏丹丹</t>
  </si>
  <si>
    <t>4319</t>
  </si>
  <si>
    <t>杨恢键</t>
  </si>
  <si>
    <t>4221</t>
  </si>
  <si>
    <t>龙田乡卫生院</t>
  </si>
  <si>
    <t>尹黎黎</t>
  </si>
  <si>
    <t>4114</t>
  </si>
  <si>
    <t>郭海南</t>
  </si>
  <si>
    <t>4205</t>
  </si>
  <si>
    <t>湾头桥镇中心卫生院</t>
  </si>
  <si>
    <t>彭芳芳</t>
  </si>
  <si>
    <t>4310</t>
  </si>
  <si>
    <t>九、乡镇卫生院中医医生3名</t>
  </si>
  <si>
    <t>董丹</t>
  </si>
  <si>
    <t>4505</t>
  </si>
  <si>
    <t>谢奎</t>
  </si>
  <si>
    <t>4503</t>
  </si>
  <si>
    <t>安乐乡卫生院</t>
  </si>
  <si>
    <t>肖淑娟</t>
  </si>
  <si>
    <t>4523</t>
  </si>
  <si>
    <t>十、人民医院护理人员①14名</t>
  </si>
  <si>
    <t>王艳</t>
  </si>
  <si>
    <t>0204</t>
  </si>
  <si>
    <t>龙超</t>
  </si>
  <si>
    <t>1614</t>
  </si>
  <si>
    <t>陈小敏</t>
  </si>
  <si>
    <t>0303</t>
  </si>
  <si>
    <t>孙仙荷</t>
  </si>
  <si>
    <t>2916</t>
  </si>
  <si>
    <t>雷彬</t>
  </si>
  <si>
    <t>0830</t>
  </si>
  <si>
    <t>刘映霞</t>
  </si>
  <si>
    <t>2013</t>
  </si>
  <si>
    <t>尧冬琴</t>
  </si>
  <si>
    <t>3411</t>
  </si>
  <si>
    <t>邓良平</t>
  </si>
  <si>
    <t>0724</t>
  </si>
  <si>
    <t>唐洁</t>
  </si>
  <si>
    <t>2523</t>
  </si>
  <si>
    <t>陈芳芳</t>
  </si>
  <si>
    <t>1703</t>
  </si>
  <si>
    <t>刘芙蓉</t>
  </si>
  <si>
    <t>0821</t>
  </si>
  <si>
    <t>廖芳</t>
  </si>
  <si>
    <t>0101</t>
  </si>
  <si>
    <t>曾文慧</t>
  </si>
  <si>
    <t>2219</t>
  </si>
  <si>
    <t>13</t>
  </si>
  <si>
    <t>陈慧颖</t>
  </si>
  <si>
    <t>0421</t>
  </si>
  <si>
    <t>14</t>
  </si>
  <si>
    <t>十一、人民医院护理人员②14名</t>
  </si>
  <si>
    <t>许婷</t>
  </si>
  <si>
    <t>3326</t>
  </si>
  <si>
    <t>刘娉婷</t>
  </si>
  <si>
    <t>3317</t>
  </si>
  <si>
    <t>贺巧奕</t>
  </si>
  <si>
    <t>1702</t>
  </si>
  <si>
    <t>黄映霞</t>
  </si>
  <si>
    <t>2614</t>
  </si>
  <si>
    <t>唐青娟</t>
  </si>
  <si>
    <t>3026</t>
  </si>
  <si>
    <t>林超</t>
  </si>
  <si>
    <t>2723</t>
  </si>
  <si>
    <t>毛丽艳</t>
  </si>
  <si>
    <t>2602</t>
  </si>
  <si>
    <t>周丽莎</t>
  </si>
  <si>
    <t>2124</t>
  </si>
  <si>
    <t>王茜</t>
  </si>
  <si>
    <t>1003</t>
  </si>
  <si>
    <t>刘钰</t>
  </si>
  <si>
    <t>2402</t>
  </si>
  <si>
    <t>王丽丽</t>
  </si>
  <si>
    <t>0107</t>
  </si>
  <si>
    <t>刘京</t>
  </si>
  <si>
    <t>2504</t>
  </si>
  <si>
    <t>张媛芳</t>
  </si>
  <si>
    <t>3020</t>
  </si>
  <si>
    <t>吴建英</t>
  </si>
  <si>
    <t>1303</t>
  </si>
  <si>
    <t>十二、人民医院护理人员③2名</t>
  </si>
  <si>
    <t>曾金洪</t>
  </si>
  <si>
    <t>1919</t>
  </si>
  <si>
    <t>曾武祁</t>
  </si>
  <si>
    <t>0808</t>
  </si>
  <si>
    <t>十三、人民医院急诊护理人员1名</t>
  </si>
  <si>
    <t>贺海燕</t>
  </si>
  <si>
    <t>3007</t>
  </si>
  <si>
    <t>十四、人民医院助产士1名</t>
  </si>
  <si>
    <t>刘丽云</t>
  </si>
  <si>
    <t>0725</t>
  </si>
  <si>
    <t>十五、乡镇卫生院护理人员①12名</t>
  </si>
  <si>
    <t>邓荣桂</t>
  </si>
  <si>
    <t>0427</t>
  </si>
  <si>
    <t>夏静</t>
  </si>
  <si>
    <t>1920</t>
  </si>
  <si>
    <t>欧苗苗</t>
  </si>
  <si>
    <t>3422</t>
  </si>
  <si>
    <t>马美华</t>
  </si>
  <si>
    <t>2217</t>
  </si>
  <si>
    <t>谢梅迎</t>
  </si>
  <si>
    <t>2501</t>
  </si>
  <si>
    <t>向玲</t>
  </si>
  <si>
    <t>2306</t>
  </si>
  <si>
    <t>马丹</t>
  </si>
  <si>
    <t>2616</t>
  </si>
  <si>
    <t>李阿兰</t>
  </si>
  <si>
    <t>0514</t>
  </si>
  <si>
    <t>杨娜</t>
  </si>
  <si>
    <t>0509</t>
  </si>
  <si>
    <t>王娟</t>
  </si>
  <si>
    <t>3022</t>
  </si>
  <si>
    <t>肖潇</t>
  </si>
  <si>
    <t>1207</t>
  </si>
  <si>
    <t>黄云</t>
  </si>
  <si>
    <t>3303</t>
  </si>
  <si>
    <t>十六、乡镇卫生院护理人员②11名</t>
  </si>
  <si>
    <t>陈容</t>
  </si>
  <si>
    <t>0610</t>
  </si>
  <si>
    <t>刘璐</t>
  </si>
  <si>
    <t>1229</t>
  </si>
  <si>
    <t>刘荷花</t>
  </si>
  <si>
    <t>1408</t>
  </si>
  <si>
    <t>张淑娟</t>
  </si>
  <si>
    <t>3418</t>
  </si>
  <si>
    <t>马芳连</t>
  </si>
  <si>
    <t>1314</t>
  </si>
  <si>
    <t>张林</t>
  </si>
  <si>
    <t>1805</t>
  </si>
  <si>
    <t>6</t>
  </si>
  <si>
    <t>李冬筠</t>
  </si>
  <si>
    <t>0615</t>
  </si>
  <si>
    <t>7</t>
  </si>
  <si>
    <t>蒋晴</t>
  </si>
  <si>
    <t>2721</t>
  </si>
  <si>
    <t>8</t>
  </si>
  <si>
    <t>刘林峰</t>
  </si>
  <si>
    <t>1319</t>
  </si>
  <si>
    <t>9</t>
  </si>
  <si>
    <t>刘利娟</t>
  </si>
  <si>
    <t>0316</t>
  </si>
  <si>
    <t>10</t>
  </si>
  <si>
    <t>刘小飞</t>
  </si>
  <si>
    <t>0717</t>
  </si>
  <si>
    <t>11</t>
  </si>
  <si>
    <t>十七、人民医院药剂人员2名</t>
  </si>
  <si>
    <t>面试成绩</t>
  </si>
  <si>
    <t>屈意桃</t>
  </si>
  <si>
    <t>4726</t>
  </si>
  <si>
    <t>李慧婷</t>
  </si>
  <si>
    <t>4716</t>
  </si>
  <si>
    <t>苏梅</t>
  </si>
  <si>
    <t>4621</t>
  </si>
  <si>
    <t>夏苗</t>
  </si>
  <si>
    <t>4604</t>
  </si>
  <si>
    <t>吴艳芳</t>
  </si>
  <si>
    <t>4608</t>
  </si>
  <si>
    <t>十九、人民医院心电图诊断医生1名</t>
  </si>
  <si>
    <t>廖鹏程</t>
  </si>
  <si>
    <t>3524</t>
  </si>
  <si>
    <t>二十、人民医院B超医生2名</t>
  </si>
  <si>
    <t>郭倩</t>
  </si>
  <si>
    <t>3925</t>
  </si>
  <si>
    <t>李叶</t>
  </si>
  <si>
    <t>3712</t>
  </si>
  <si>
    <t>二十一、人民医院放射影像医生2名</t>
  </si>
  <si>
    <t>滕远</t>
  </si>
  <si>
    <t>3510</t>
  </si>
  <si>
    <t>杜琼</t>
  </si>
  <si>
    <t>3613</t>
  </si>
  <si>
    <t>二十二、人民医院康复理疗医生1名</t>
  </si>
  <si>
    <t>许仙</t>
  </si>
  <si>
    <t>4029</t>
  </si>
  <si>
    <t>二十三、人民医院检验人员1名</t>
  </si>
  <si>
    <t>谭运芳</t>
  </si>
  <si>
    <t>4914</t>
  </si>
  <si>
    <t>二十四、乡镇卫生院影像人员7名</t>
  </si>
  <si>
    <t>姜萍</t>
  </si>
  <si>
    <t>5015</t>
  </si>
  <si>
    <t>付丝丝</t>
  </si>
  <si>
    <t>5023</t>
  </si>
  <si>
    <t>姜智英</t>
  </si>
  <si>
    <t>5024</t>
  </si>
  <si>
    <t>姚涛</t>
  </si>
  <si>
    <t>5036</t>
  </si>
  <si>
    <t>毛慧琴</t>
  </si>
  <si>
    <t>5029</t>
  </si>
  <si>
    <t>李金烨</t>
  </si>
  <si>
    <t>5010</t>
  </si>
  <si>
    <t>肖祥乐</t>
  </si>
  <si>
    <t>5022</t>
  </si>
  <si>
    <t>二十五、乡镇卫生院检验人员2名</t>
  </si>
  <si>
    <t>肖晶晶</t>
  </si>
  <si>
    <t>4821</t>
  </si>
  <si>
    <t>邓叶</t>
  </si>
  <si>
    <t>4808</t>
  </si>
  <si>
    <t>二十六、人民医院文秘人员1名</t>
  </si>
  <si>
    <t>徐湘娟</t>
  </si>
  <si>
    <t>4528</t>
  </si>
  <si>
    <t>二十七、人民医院计算机人员1名</t>
  </si>
  <si>
    <t>向勇平</t>
  </si>
  <si>
    <t>4728</t>
  </si>
  <si>
    <t>二十八、人民医院财务人员1名</t>
  </si>
  <si>
    <t>张蓉</t>
  </si>
  <si>
    <t>5123</t>
  </si>
  <si>
    <t>二十九、人民医院财务人员1名</t>
  </si>
  <si>
    <t>彭艺</t>
  </si>
  <si>
    <t>5124</t>
  </si>
  <si>
    <t>姓名</t>
  </si>
  <si>
    <t>考号</t>
  </si>
  <si>
    <t>笔试成绩</t>
  </si>
  <si>
    <t>面试成绩</t>
  </si>
  <si>
    <t>考试成绩</t>
  </si>
  <si>
    <t>名次</t>
  </si>
  <si>
    <t>拟聘用单位</t>
  </si>
  <si>
    <t>阳卓慧</t>
  </si>
  <si>
    <t>2802</t>
  </si>
  <si>
    <t>一中</t>
  </si>
  <si>
    <t>邓俊杰</t>
  </si>
  <si>
    <t>2511</t>
  </si>
  <si>
    <t>殷跃玲</t>
  </si>
  <si>
    <t>2608</t>
  </si>
  <si>
    <t>邓碧云</t>
  </si>
  <si>
    <t>2227</t>
  </si>
  <si>
    <t>严琼</t>
  </si>
  <si>
    <t>2817</t>
  </si>
  <si>
    <t>毛建彪</t>
  </si>
  <si>
    <t>1426</t>
  </si>
  <si>
    <t>胡杰</t>
  </si>
  <si>
    <t>2731</t>
  </si>
  <si>
    <t>二中</t>
  </si>
  <si>
    <t>刘帅君</t>
  </si>
  <si>
    <t>2224</t>
  </si>
  <si>
    <t>刘志伟</t>
  </si>
  <si>
    <t>2705</t>
  </si>
  <si>
    <t>彭国超</t>
  </si>
  <si>
    <t>2727</t>
  </si>
  <si>
    <t>王佳莎</t>
  </si>
  <si>
    <t>2823</t>
  </si>
  <si>
    <t>姚伟</t>
  </si>
  <si>
    <t>2515</t>
  </si>
  <si>
    <t>十中</t>
  </si>
  <si>
    <t>聂游</t>
  </si>
  <si>
    <t>2513</t>
  </si>
  <si>
    <t>郭芳丽</t>
  </si>
  <si>
    <t>2607</t>
  </si>
  <si>
    <t>王长春</t>
  </si>
  <si>
    <t>2825</t>
  </si>
  <si>
    <t>廖麒麟</t>
  </si>
  <si>
    <t>0524</t>
  </si>
  <si>
    <t>刘泽远</t>
  </si>
  <si>
    <t>0725</t>
  </si>
  <si>
    <t>马代发</t>
  </si>
  <si>
    <t>1121</t>
  </si>
  <si>
    <t>黄玉兰</t>
  </si>
  <si>
    <t>0305</t>
  </si>
  <si>
    <t>刘小凤</t>
  </si>
  <si>
    <t>1209</t>
  </si>
  <si>
    <t>肖茜尹</t>
  </si>
  <si>
    <t>0219</t>
  </si>
  <si>
    <t>周琨淇</t>
  </si>
  <si>
    <t>0807</t>
  </si>
  <si>
    <t>费锐</t>
  </si>
  <si>
    <t>0202</t>
  </si>
  <si>
    <t>姜钢</t>
  </si>
  <si>
    <t>0630</t>
  </si>
  <si>
    <t>肖红叶</t>
  </si>
  <si>
    <t>0514</t>
  </si>
  <si>
    <t>马萍</t>
  </si>
  <si>
    <t>0704</t>
  </si>
  <si>
    <t>聂黎</t>
  </si>
  <si>
    <t>1929</t>
  </si>
  <si>
    <t>刘爱莲</t>
  </si>
  <si>
    <t>1903</t>
  </si>
  <si>
    <t>杨瑶</t>
  </si>
  <si>
    <t>1620</t>
  </si>
  <si>
    <t>陆水</t>
  </si>
  <si>
    <t>2103</t>
  </si>
  <si>
    <t>张宏钜</t>
  </si>
  <si>
    <t>2107</t>
  </si>
  <si>
    <t>向敏</t>
  </si>
  <si>
    <t>2123</t>
  </si>
  <si>
    <t>熊水</t>
  </si>
  <si>
    <t>2024</t>
  </si>
  <si>
    <t>邓鹏</t>
  </si>
  <si>
    <t>2309</t>
  </si>
  <si>
    <t>毛小娟</t>
  </si>
  <si>
    <t>2321</t>
  </si>
  <si>
    <t>叶志恒</t>
  </si>
  <si>
    <t>2426</t>
  </si>
  <si>
    <t>唐果</t>
  </si>
  <si>
    <t>2415</t>
  </si>
  <si>
    <t>三十、一中语文教师1名</t>
  </si>
  <si>
    <t>三十一、一中数学教师1名</t>
  </si>
  <si>
    <t>荆竹铺镇公堂小学</t>
  </si>
  <si>
    <t>荆竹铺镇桐木小学</t>
  </si>
  <si>
    <t>稠树塘镇甘田小学</t>
  </si>
  <si>
    <t>稠树塘镇法新完小</t>
  </si>
  <si>
    <t>马坪乡石地小学</t>
  </si>
  <si>
    <t>马坪乡田家渡完小</t>
  </si>
  <si>
    <t>稠树塘镇凉山小学</t>
  </si>
  <si>
    <t>稠树塘镇新铺小学</t>
  </si>
  <si>
    <t>荆竹铺镇谢必小学</t>
  </si>
  <si>
    <t>稠树塘镇法新完小</t>
  </si>
  <si>
    <t>马坪乡白羊小学</t>
  </si>
  <si>
    <t>荆竹铺镇九塘小学</t>
  </si>
  <si>
    <t>荆竹铺镇西禅小学</t>
  </si>
  <si>
    <t>马坪乡田家渡完小</t>
  </si>
  <si>
    <t>马坪乡石地小学</t>
  </si>
  <si>
    <t>荆竹铺镇谢必小学</t>
  </si>
  <si>
    <t>稠树塘镇法新完小</t>
  </si>
  <si>
    <t>农村公路管理局</t>
  </si>
  <si>
    <t>稠树塘镇中心卫生院</t>
  </si>
  <si>
    <t>双牌乡卫生院</t>
  </si>
  <si>
    <t>马坪乡卫生院</t>
  </si>
  <si>
    <t>文坪镇卫生院</t>
  </si>
  <si>
    <t>头堂乡卫生院</t>
  </si>
  <si>
    <t>大甸乡卫生院</t>
  </si>
  <si>
    <t>十八、乡镇卫生院药剂人员3名</t>
  </si>
  <si>
    <t>四、人民医院临床医生②11名</t>
  </si>
  <si>
    <t>龙田乡卫生院</t>
  </si>
  <si>
    <t>武冈市2016年事业单位公开招聘考试工作领导小组办公室</t>
  </si>
  <si>
    <t>三十二、一中英语教师1名</t>
  </si>
  <si>
    <t>三十三、一中化学教师1名</t>
  </si>
  <si>
    <t>三十四、一中校医1名</t>
  </si>
  <si>
    <t>三十五、一中电工管理员1名</t>
  </si>
  <si>
    <t>三十六、二中体育教师1名</t>
  </si>
  <si>
    <t>三十七、二中化学教师1名</t>
  </si>
  <si>
    <t>三十八、二中生物教师1名</t>
  </si>
  <si>
    <t>三十九、二中政治教师1名</t>
  </si>
  <si>
    <t>四十、二中心理学教师1名</t>
  </si>
  <si>
    <t>四十一、十中数学教师2名</t>
  </si>
  <si>
    <t>四十二、十中英语教师1名</t>
  </si>
  <si>
    <t>四十三、十中地理教师1名</t>
  </si>
  <si>
    <t>四十四、农村小学男语文教师3名</t>
  </si>
  <si>
    <t>四十五、农村小学女语文教师3名</t>
  </si>
  <si>
    <t>四十六、农村小学男数学教师3名</t>
  </si>
  <si>
    <t>四十八、农村小学男英语教师1名</t>
  </si>
  <si>
    <t>四十九、农村小学女英语教师2名</t>
  </si>
  <si>
    <t>五十、农村小学男美术教师2名</t>
  </si>
  <si>
    <t>五十一、农村小学女美术教师2名</t>
  </si>
  <si>
    <t>五十二、农村小学男信息技术教师1名</t>
  </si>
  <si>
    <t>五十三、农村小学女信息技术教师1名</t>
  </si>
  <si>
    <t>五十四、道路桥梁专业技术人员2名</t>
  </si>
  <si>
    <t>三、人民医院临床医生①10名</t>
  </si>
  <si>
    <t>四十七、农村小学女数学教师2名</t>
  </si>
  <si>
    <t xml:space="preserve">    根据《武冈市2016年公开招聘卫生专业技术人员公告》、《武冈市2016年公开招聘教师、校医、电工管理员公告》和《武冈市2016年公开招聘道路桥梁专业技术人员公告》规定，通过报名与资格审查、笔试、面试、体检、考核等程序，确定我市2016年公开招聘事业单位工作人员拟聘用人员158人，其中卫生专业技术人员121人（招聘计划130人、取消和核减计划5人、3人放弃体检、1人放弃考核）、教师35人（招聘计划43人、取消和核减计划5人、1人放弃体检、2人放弃考核）、道路桥梁专业技术人员2人。现将名单予以公示，公示时间：2016年8月8日至8月16日，如有异议，请及时反映。联系电话：0739-4289217、4227952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</si>
</sst>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0_);[Red]\(0.00\)"/>
  </numFmts>
  <fonts count="40">
    <font>
      <sz val="12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tabSelected="1" zoomScalePageLayoutView="0" workbookViewId="0" topLeftCell="A229">
      <selection activeCell="G5" sqref="G4:G5"/>
    </sheetView>
  </sheetViews>
  <sheetFormatPr defaultColWidth="9.00390625" defaultRowHeight="14.25"/>
  <cols>
    <col min="1" max="1" width="8.75390625" style="10" customWidth="1"/>
    <col min="2" max="2" width="8.50390625" style="10" customWidth="1"/>
    <col min="3" max="3" width="11.00390625" style="10" customWidth="1"/>
    <col min="4" max="4" width="11.00390625" style="11" customWidth="1"/>
    <col min="5" max="5" width="11.375" style="12" bestFit="1" customWidth="1"/>
    <col min="6" max="6" width="6.875" style="13" customWidth="1"/>
    <col min="7" max="7" width="23.25390625" style="8" customWidth="1"/>
  </cols>
  <sheetData>
    <row r="1" spans="1:7" ht="68.25" customHeight="1">
      <c r="A1" s="25" t="s">
        <v>0</v>
      </c>
      <c r="B1" s="25"/>
      <c r="C1" s="25"/>
      <c r="D1" s="25"/>
      <c r="E1" s="25"/>
      <c r="F1" s="25"/>
      <c r="G1" s="25"/>
    </row>
    <row r="2" spans="1:7" ht="189" customHeight="1">
      <c r="A2" s="27" t="s">
        <v>443</v>
      </c>
      <c r="B2" s="27"/>
      <c r="C2" s="27"/>
      <c r="D2" s="27"/>
      <c r="E2" s="27"/>
      <c r="F2" s="27"/>
      <c r="G2" s="27"/>
    </row>
    <row r="3" spans="1:7" s="2" customFormat="1" ht="30" customHeight="1">
      <c r="A3" s="22" t="s">
        <v>1</v>
      </c>
      <c r="B3" s="22"/>
      <c r="C3" s="22"/>
      <c r="D3" s="22"/>
      <c r="E3" s="22"/>
      <c r="F3" s="22"/>
      <c r="G3" s="1"/>
    </row>
    <row r="4" spans="1:7" ht="19.5" customHeight="1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3" t="s">
        <v>8</v>
      </c>
    </row>
    <row r="5" spans="1:7" ht="18.75">
      <c r="A5" s="3" t="s">
        <v>9</v>
      </c>
      <c r="B5" s="3" t="s">
        <v>10</v>
      </c>
      <c r="C5" s="6">
        <v>55</v>
      </c>
      <c r="D5" s="4">
        <v>61.67</v>
      </c>
      <c r="E5" s="4">
        <f>C5*0.6+D5*0.4</f>
        <v>57.668000000000006</v>
      </c>
      <c r="F5" s="5">
        <v>1</v>
      </c>
      <c r="G5" s="3" t="s">
        <v>11</v>
      </c>
    </row>
    <row r="6" spans="1:7" s="2" customFormat="1" ht="31.5" customHeight="1">
      <c r="A6" s="21" t="s">
        <v>12</v>
      </c>
      <c r="B6" s="21"/>
      <c r="C6" s="21"/>
      <c r="D6" s="21"/>
      <c r="E6" s="21"/>
      <c r="F6" s="21"/>
      <c r="G6" s="1"/>
    </row>
    <row r="7" spans="1:7" ht="18.75">
      <c r="A7" s="3" t="s">
        <v>2</v>
      </c>
      <c r="B7" s="3" t="s">
        <v>3</v>
      </c>
      <c r="C7" s="3" t="s">
        <v>4</v>
      </c>
      <c r="D7" s="4" t="s">
        <v>5</v>
      </c>
      <c r="E7" s="7" t="s">
        <v>6</v>
      </c>
      <c r="F7" s="5" t="s">
        <v>7</v>
      </c>
      <c r="G7" s="3" t="s">
        <v>8</v>
      </c>
    </row>
    <row r="8" spans="1:7" ht="18.75">
      <c r="A8" s="3" t="s">
        <v>13</v>
      </c>
      <c r="B8" s="3" t="s">
        <v>14</v>
      </c>
      <c r="C8" s="6">
        <v>60.4</v>
      </c>
      <c r="D8" s="7">
        <v>71</v>
      </c>
      <c r="E8" s="4">
        <f>C8*0.6+D8*0.4</f>
        <v>64.64</v>
      </c>
      <c r="F8" s="5">
        <v>1</v>
      </c>
      <c r="G8" s="3" t="s">
        <v>11</v>
      </c>
    </row>
    <row r="9" spans="1:7" ht="18.75">
      <c r="A9" s="3" t="s">
        <v>15</v>
      </c>
      <c r="B9" s="3" t="s">
        <v>16</v>
      </c>
      <c r="C9" s="6">
        <v>54.6</v>
      </c>
      <c r="D9" s="7">
        <v>79.67</v>
      </c>
      <c r="E9" s="4">
        <f>C9*0.6+D9*0.4</f>
        <v>64.628</v>
      </c>
      <c r="F9" s="5" t="s">
        <v>17</v>
      </c>
      <c r="G9" s="3" t="s">
        <v>11</v>
      </c>
    </row>
    <row r="10" spans="1:7" s="2" customFormat="1" ht="33.75" customHeight="1">
      <c r="A10" s="26" t="s">
        <v>441</v>
      </c>
      <c r="B10" s="26"/>
      <c r="C10" s="26"/>
      <c r="D10" s="26"/>
      <c r="E10" s="26"/>
      <c r="F10" s="26"/>
      <c r="G10" s="1"/>
    </row>
    <row r="11" spans="1:7" ht="18.75">
      <c r="A11" s="3" t="s">
        <v>2</v>
      </c>
      <c r="B11" s="3" t="s">
        <v>3</v>
      </c>
      <c r="C11" s="3" t="s">
        <v>18</v>
      </c>
      <c r="D11" s="4" t="s">
        <v>5</v>
      </c>
      <c r="E11" s="7" t="s">
        <v>6</v>
      </c>
      <c r="F11" s="5" t="s">
        <v>7</v>
      </c>
      <c r="G11" s="3" t="s">
        <v>8</v>
      </c>
    </row>
    <row r="12" spans="1:7" ht="18.75">
      <c r="A12" s="3" t="s">
        <v>19</v>
      </c>
      <c r="B12" s="3" t="s">
        <v>20</v>
      </c>
      <c r="C12" s="3">
        <v>70.4</v>
      </c>
      <c r="D12" s="7">
        <v>89.67</v>
      </c>
      <c r="E12" s="4">
        <f aca="true" t="shared" si="0" ref="E12:E21">C12*0.6+D12*0.4</f>
        <v>78.108</v>
      </c>
      <c r="F12" s="5" t="s">
        <v>21</v>
      </c>
      <c r="G12" s="3" t="s">
        <v>11</v>
      </c>
    </row>
    <row r="13" spans="1:7" ht="18.75">
      <c r="A13" s="3" t="s">
        <v>22</v>
      </c>
      <c r="B13" s="3" t="s">
        <v>23</v>
      </c>
      <c r="C13" s="3">
        <v>66.4</v>
      </c>
      <c r="D13" s="7">
        <v>90.33</v>
      </c>
      <c r="E13" s="4">
        <f t="shared" si="0"/>
        <v>75.97200000000001</v>
      </c>
      <c r="F13" s="5" t="s">
        <v>17</v>
      </c>
      <c r="G13" s="3" t="s">
        <v>11</v>
      </c>
    </row>
    <row r="14" spans="1:7" ht="18.75">
      <c r="A14" s="3" t="s">
        <v>24</v>
      </c>
      <c r="B14" s="3" t="s">
        <v>25</v>
      </c>
      <c r="C14" s="3">
        <v>67.8</v>
      </c>
      <c r="D14" s="7">
        <v>87</v>
      </c>
      <c r="E14" s="4">
        <f t="shared" si="0"/>
        <v>75.48</v>
      </c>
      <c r="F14" s="5" t="s">
        <v>26</v>
      </c>
      <c r="G14" s="3" t="s">
        <v>11</v>
      </c>
    </row>
    <row r="15" spans="1:7" ht="18.75">
      <c r="A15" s="3" t="s">
        <v>28</v>
      </c>
      <c r="B15" s="3" t="s">
        <v>29</v>
      </c>
      <c r="C15" s="3">
        <v>65.4</v>
      </c>
      <c r="D15" s="7">
        <v>90</v>
      </c>
      <c r="E15" s="4">
        <f t="shared" si="0"/>
        <v>75.24000000000001</v>
      </c>
      <c r="F15" s="5" t="s">
        <v>30</v>
      </c>
      <c r="G15" s="3" t="s">
        <v>11</v>
      </c>
    </row>
    <row r="16" spans="1:7" ht="18.75">
      <c r="A16" s="3" t="s">
        <v>31</v>
      </c>
      <c r="B16" s="3" t="s">
        <v>32</v>
      </c>
      <c r="C16" s="3">
        <v>69.4</v>
      </c>
      <c r="D16" s="7">
        <v>83.67</v>
      </c>
      <c r="E16" s="4">
        <f t="shared" si="0"/>
        <v>75.108</v>
      </c>
      <c r="F16" s="5" t="s">
        <v>33</v>
      </c>
      <c r="G16" s="3" t="s">
        <v>11</v>
      </c>
    </row>
    <row r="17" spans="1:7" ht="18.75">
      <c r="A17" s="3" t="s">
        <v>34</v>
      </c>
      <c r="B17" s="3" t="s">
        <v>35</v>
      </c>
      <c r="C17" s="3">
        <v>66</v>
      </c>
      <c r="D17" s="7">
        <v>85.33</v>
      </c>
      <c r="E17" s="4">
        <f t="shared" si="0"/>
        <v>73.732</v>
      </c>
      <c r="F17" s="5" t="s">
        <v>36</v>
      </c>
      <c r="G17" s="3" t="s">
        <v>11</v>
      </c>
    </row>
    <row r="18" spans="1:7" ht="18.75">
      <c r="A18" s="3" t="s">
        <v>37</v>
      </c>
      <c r="B18" s="3" t="s">
        <v>38</v>
      </c>
      <c r="C18" s="3">
        <v>61.8</v>
      </c>
      <c r="D18" s="7">
        <v>88.33</v>
      </c>
      <c r="E18" s="4">
        <f t="shared" si="0"/>
        <v>72.412</v>
      </c>
      <c r="F18" s="5" t="s">
        <v>39</v>
      </c>
      <c r="G18" s="3" t="s">
        <v>11</v>
      </c>
    </row>
    <row r="19" spans="1:7" ht="18.75">
      <c r="A19" s="3" t="s">
        <v>41</v>
      </c>
      <c r="B19" s="3" t="s">
        <v>42</v>
      </c>
      <c r="C19" s="3">
        <v>58.4</v>
      </c>
      <c r="D19" s="7">
        <v>92.33</v>
      </c>
      <c r="E19" s="4">
        <f t="shared" si="0"/>
        <v>71.97200000000001</v>
      </c>
      <c r="F19" s="5" t="s">
        <v>43</v>
      </c>
      <c r="G19" s="3" t="s">
        <v>11</v>
      </c>
    </row>
    <row r="20" spans="1:7" ht="18.75">
      <c r="A20" s="3" t="s">
        <v>44</v>
      </c>
      <c r="B20" s="3" t="s">
        <v>45</v>
      </c>
      <c r="C20" s="3">
        <v>65.2</v>
      </c>
      <c r="D20" s="7">
        <v>81.67</v>
      </c>
      <c r="E20" s="4">
        <f t="shared" si="0"/>
        <v>71.788</v>
      </c>
      <c r="F20" s="5" t="s">
        <v>46</v>
      </c>
      <c r="G20" s="3" t="s">
        <v>11</v>
      </c>
    </row>
    <row r="21" spans="1:7" ht="18.75">
      <c r="A21" s="3" t="s">
        <v>47</v>
      </c>
      <c r="B21" s="3" t="s">
        <v>48</v>
      </c>
      <c r="C21" s="3">
        <v>63.4</v>
      </c>
      <c r="D21" s="7">
        <v>83.67</v>
      </c>
      <c r="E21" s="4">
        <f t="shared" si="0"/>
        <v>71.50800000000001</v>
      </c>
      <c r="F21" s="5" t="s">
        <v>49</v>
      </c>
      <c r="G21" s="3" t="s">
        <v>11</v>
      </c>
    </row>
    <row r="22" spans="1:7" s="2" customFormat="1" ht="30" customHeight="1">
      <c r="A22" s="22" t="s">
        <v>416</v>
      </c>
      <c r="B22" s="22"/>
      <c r="C22" s="22"/>
      <c r="D22" s="22"/>
      <c r="E22" s="22"/>
      <c r="F22" s="22"/>
      <c r="G22" s="1"/>
    </row>
    <row r="23" spans="1:7" ht="18.75" customHeight="1">
      <c r="A23" s="3" t="s">
        <v>2</v>
      </c>
      <c r="B23" s="3" t="s">
        <v>3</v>
      </c>
      <c r="C23" s="3" t="s">
        <v>18</v>
      </c>
      <c r="D23" s="4" t="s">
        <v>5</v>
      </c>
      <c r="E23" s="4" t="s">
        <v>6</v>
      </c>
      <c r="F23" s="5" t="s">
        <v>7</v>
      </c>
      <c r="G23" s="3" t="s">
        <v>8</v>
      </c>
    </row>
    <row r="24" spans="1:7" ht="18.75" customHeight="1">
      <c r="A24" s="3" t="s">
        <v>50</v>
      </c>
      <c r="B24" s="3" t="s">
        <v>51</v>
      </c>
      <c r="C24" s="3">
        <v>67.4</v>
      </c>
      <c r="D24" s="7">
        <v>90.33</v>
      </c>
      <c r="E24" s="4">
        <f aca="true" t="shared" si="1" ref="E24:E34">C24*0.6+D24*0.4</f>
        <v>76.572</v>
      </c>
      <c r="F24" s="5" t="s">
        <v>21</v>
      </c>
      <c r="G24" s="3" t="s">
        <v>11</v>
      </c>
    </row>
    <row r="25" spans="1:7" ht="18.75" customHeight="1">
      <c r="A25" s="3" t="s">
        <v>52</v>
      </c>
      <c r="B25" s="3" t="s">
        <v>53</v>
      </c>
      <c r="C25" s="3">
        <v>77.8</v>
      </c>
      <c r="D25" s="7">
        <v>70.67</v>
      </c>
      <c r="E25" s="4">
        <f t="shared" si="1"/>
        <v>74.94800000000001</v>
      </c>
      <c r="F25" s="5" t="s">
        <v>17</v>
      </c>
      <c r="G25" s="3" t="s">
        <v>11</v>
      </c>
    </row>
    <row r="26" spans="1:7" ht="18.75" customHeight="1">
      <c r="A26" s="3" t="s">
        <v>54</v>
      </c>
      <c r="B26" s="3" t="s">
        <v>55</v>
      </c>
      <c r="C26" s="3">
        <v>68</v>
      </c>
      <c r="D26" s="7">
        <v>84.33</v>
      </c>
      <c r="E26" s="4">
        <f t="shared" si="1"/>
        <v>74.532</v>
      </c>
      <c r="F26" s="5" t="s">
        <v>26</v>
      </c>
      <c r="G26" s="3" t="s">
        <v>11</v>
      </c>
    </row>
    <row r="27" spans="1:7" ht="18.75" customHeight="1">
      <c r="A27" s="3" t="s">
        <v>56</v>
      </c>
      <c r="B27" s="3" t="s">
        <v>57</v>
      </c>
      <c r="C27" s="3">
        <v>70</v>
      </c>
      <c r="D27" s="7">
        <v>80.67</v>
      </c>
      <c r="E27" s="4">
        <f t="shared" si="1"/>
        <v>74.268</v>
      </c>
      <c r="F27" s="5" t="s">
        <v>27</v>
      </c>
      <c r="G27" s="3" t="s">
        <v>11</v>
      </c>
    </row>
    <row r="28" spans="1:7" ht="18.75" customHeight="1">
      <c r="A28" s="3" t="s">
        <v>58</v>
      </c>
      <c r="B28" s="3" t="s">
        <v>59</v>
      </c>
      <c r="C28" s="3">
        <v>74.4</v>
      </c>
      <c r="D28" s="7">
        <v>73.67</v>
      </c>
      <c r="E28" s="4">
        <f t="shared" si="1"/>
        <v>74.108</v>
      </c>
      <c r="F28" s="5" t="s">
        <v>30</v>
      </c>
      <c r="G28" s="3" t="s">
        <v>11</v>
      </c>
    </row>
    <row r="29" spans="1:7" ht="18.75" customHeight="1">
      <c r="A29" s="3" t="s">
        <v>60</v>
      </c>
      <c r="B29" s="3" t="s">
        <v>61</v>
      </c>
      <c r="C29" s="3">
        <v>67.8</v>
      </c>
      <c r="D29" s="7">
        <v>82.67</v>
      </c>
      <c r="E29" s="4">
        <f t="shared" si="1"/>
        <v>73.748</v>
      </c>
      <c r="F29" s="5" t="s">
        <v>33</v>
      </c>
      <c r="G29" s="3" t="s">
        <v>11</v>
      </c>
    </row>
    <row r="30" spans="1:7" ht="18.75" customHeight="1">
      <c r="A30" s="3" t="s">
        <v>62</v>
      </c>
      <c r="B30" s="3" t="s">
        <v>63</v>
      </c>
      <c r="C30" s="3">
        <v>71.4</v>
      </c>
      <c r="D30" s="7">
        <v>76.67</v>
      </c>
      <c r="E30" s="4">
        <f t="shared" si="1"/>
        <v>73.50800000000001</v>
      </c>
      <c r="F30" s="5" t="s">
        <v>36</v>
      </c>
      <c r="G30" s="3" t="s">
        <v>11</v>
      </c>
    </row>
    <row r="31" spans="1:7" ht="18.75" customHeight="1">
      <c r="A31" s="3" t="s">
        <v>64</v>
      </c>
      <c r="B31" s="3" t="s">
        <v>65</v>
      </c>
      <c r="C31" s="3">
        <v>68.6</v>
      </c>
      <c r="D31" s="7">
        <v>80.67</v>
      </c>
      <c r="E31" s="4">
        <f t="shared" si="1"/>
        <v>73.428</v>
      </c>
      <c r="F31" s="5" t="s">
        <v>39</v>
      </c>
      <c r="G31" s="3" t="s">
        <v>11</v>
      </c>
    </row>
    <row r="32" spans="1:7" ht="18.75" customHeight="1">
      <c r="A32" s="3" t="s">
        <v>66</v>
      </c>
      <c r="B32" s="3" t="s">
        <v>67</v>
      </c>
      <c r="C32" s="3">
        <v>62.2</v>
      </c>
      <c r="D32" s="7">
        <v>89.67</v>
      </c>
      <c r="E32" s="4">
        <f t="shared" si="1"/>
        <v>73.188</v>
      </c>
      <c r="F32" s="5" t="s">
        <v>40</v>
      </c>
      <c r="G32" s="3" t="s">
        <v>11</v>
      </c>
    </row>
    <row r="33" spans="1:7" ht="18.75" customHeight="1">
      <c r="A33" s="3" t="s">
        <v>68</v>
      </c>
      <c r="B33" s="3" t="s">
        <v>69</v>
      </c>
      <c r="C33" s="3">
        <v>62.8</v>
      </c>
      <c r="D33" s="7">
        <v>87</v>
      </c>
      <c r="E33" s="4">
        <f t="shared" si="1"/>
        <v>72.48</v>
      </c>
      <c r="F33" s="5" t="s">
        <v>46</v>
      </c>
      <c r="G33" s="3" t="s">
        <v>11</v>
      </c>
    </row>
    <row r="34" spans="1:7" ht="18.75" customHeight="1">
      <c r="A34" s="3" t="s">
        <v>70</v>
      </c>
      <c r="B34" s="3" t="s">
        <v>71</v>
      </c>
      <c r="C34" s="3">
        <v>62.2</v>
      </c>
      <c r="D34" s="7">
        <v>86.33</v>
      </c>
      <c r="E34" s="4">
        <f t="shared" si="1"/>
        <v>71.852</v>
      </c>
      <c r="F34" s="5" t="s">
        <v>49</v>
      </c>
      <c r="G34" s="3" t="s">
        <v>11</v>
      </c>
    </row>
    <row r="35" spans="1:7" s="2" customFormat="1" ht="32.25" customHeight="1">
      <c r="A35" s="21" t="s">
        <v>72</v>
      </c>
      <c r="B35" s="21"/>
      <c r="C35" s="21"/>
      <c r="D35" s="21"/>
      <c r="E35" s="21"/>
      <c r="F35" s="21"/>
      <c r="G35" s="1"/>
    </row>
    <row r="36" spans="1:7" ht="18.75">
      <c r="A36" s="3" t="s">
        <v>2</v>
      </c>
      <c r="B36" s="3" t="s">
        <v>3</v>
      </c>
      <c r="C36" s="3" t="s">
        <v>18</v>
      </c>
      <c r="D36" s="4" t="s">
        <v>5</v>
      </c>
      <c r="E36" s="4" t="s">
        <v>6</v>
      </c>
      <c r="F36" s="5" t="s">
        <v>7</v>
      </c>
      <c r="G36" s="3" t="s">
        <v>8</v>
      </c>
    </row>
    <row r="37" spans="1:7" ht="18.75">
      <c r="A37" s="3" t="s">
        <v>73</v>
      </c>
      <c r="B37" s="3" t="s">
        <v>74</v>
      </c>
      <c r="C37" s="3">
        <v>69.4</v>
      </c>
      <c r="D37" s="7">
        <v>96.33</v>
      </c>
      <c r="E37" s="4">
        <f>C37*0.6+D37*0.4</f>
        <v>80.172</v>
      </c>
      <c r="F37" s="4" t="s">
        <v>21</v>
      </c>
      <c r="G37" s="3" t="s">
        <v>11</v>
      </c>
    </row>
    <row r="38" spans="1:7" s="2" customFormat="1" ht="33" customHeight="1">
      <c r="A38" s="21" t="s">
        <v>75</v>
      </c>
      <c r="B38" s="21"/>
      <c r="C38" s="21"/>
      <c r="D38" s="21"/>
      <c r="E38" s="21"/>
      <c r="F38" s="21"/>
      <c r="G38" s="1"/>
    </row>
    <row r="39" spans="1:7" ht="18.75">
      <c r="A39" s="3" t="s">
        <v>2</v>
      </c>
      <c r="B39" s="3" t="s">
        <v>3</v>
      </c>
      <c r="C39" s="3" t="s">
        <v>18</v>
      </c>
      <c r="D39" s="4" t="s">
        <v>5</v>
      </c>
      <c r="E39" s="4" t="s">
        <v>6</v>
      </c>
      <c r="F39" s="5" t="s">
        <v>7</v>
      </c>
      <c r="G39" s="3" t="s">
        <v>8</v>
      </c>
    </row>
    <row r="40" spans="1:7" ht="18.75">
      <c r="A40" s="3" t="s">
        <v>76</v>
      </c>
      <c r="B40" s="3" t="s">
        <v>77</v>
      </c>
      <c r="C40" s="6">
        <v>71</v>
      </c>
      <c r="D40" s="7">
        <v>95.67</v>
      </c>
      <c r="E40" s="4">
        <f>C40*0.6+D40*0.4</f>
        <v>80.868</v>
      </c>
      <c r="F40" s="5">
        <v>1</v>
      </c>
      <c r="G40" s="3" t="s">
        <v>11</v>
      </c>
    </row>
    <row r="41" spans="1:6" ht="30" customHeight="1">
      <c r="A41" s="21" t="s">
        <v>78</v>
      </c>
      <c r="B41" s="21"/>
      <c r="C41" s="21"/>
      <c r="D41" s="21"/>
      <c r="E41" s="21"/>
      <c r="F41" s="21"/>
    </row>
    <row r="42" spans="1:7" ht="18.75" customHeight="1">
      <c r="A42" s="3" t="s">
        <v>2</v>
      </c>
      <c r="B42" s="3" t="s">
        <v>3</v>
      </c>
      <c r="C42" s="3" t="s">
        <v>18</v>
      </c>
      <c r="D42" s="4" t="s">
        <v>5</v>
      </c>
      <c r="E42" s="4" t="s">
        <v>6</v>
      </c>
      <c r="F42" s="5" t="s">
        <v>7</v>
      </c>
      <c r="G42" s="3" t="s">
        <v>8</v>
      </c>
    </row>
    <row r="43" spans="1:7" s="2" customFormat="1" ht="18.75" customHeight="1">
      <c r="A43" s="3" t="s">
        <v>79</v>
      </c>
      <c r="B43" s="3" t="s">
        <v>80</v>
      </c>
      <c r="C43" s="3">
        <v>56.8</v>
      </c>
      <c r="D43" s="7">
        <v>92.67</v>
      </c>
      <c r="E43" s="4">
        <f>C43*0.6+D43*0.4</f>
        <v>71.148</v>
      </c>
      <c r="F43" s="5">
        <v>1</v>
      </c>
      <c r="G43" s="3" t="s">
        <v>11</v>
      </c>
    </row>
    <row r="44" spans="1:6" ht="30" customHeight="1">
      <c r="A44" s="21" t="s">
        <v>81</v>
      </c>
      <c r="B44" s="21"/>
      <c r="C44" s="21"/>
      <c r="D44" s="21"/>
      <c r="E44" s="21"/>
      <c r="F44" s="21"/>
    </row>
    <row r="45" spans="1:7" ht="18" customHeight="1">
      <c r="A45" s="3" t="s">
        <v>2</v>
      </c>
      <c r="B45" s="3" t="s">
        <v>3</v>
      </c>
      <c r="C45" s="3" t="s">
        <v>18</v>
      </c>
      <c r="D45" s="4" t="s">
        <v>5</v>
      </c>
      <c r="E45" s="4" t="s">
        <v>6</v>
      </c>
      <c r="F45" s="5" t="s">
        <v>7</v>
      </c>
      <c r="G45" s="3" t="s">
        <v>8</v>
      </c>
    </row>
    <row r="46" spans="1:7" ht="18" customHeight="1">
      <c r="A46" s="3" t="s">
        <v>82</v>
      </c>
      <c r="B46" s="3" t="s">
        <v>83</v>
      </c>
      <c r="C46" s="6">
        <v>62.6</v>
      </c>
      <c r="D46" s="7">
        <v>93</v>
      </c>
      <c r="E46" s="4">
        <f aca="true" t="shared" si="2" ref="E46:E56">C46*0.6+D46*0.4</f>
        <v>74.76</v>
      </c>
      <c r="F46" s="5">
        <v>1</v>
      </c>
      <c r="G46" s="3" t="s">
        <v>84</v>
      </c>
    </row>
    <row r="47" spans="1:7" ht="18" customHeight="1">
      <c r="A47" s="3" t="s">
        <v>85</v>
      </c>
      <c r="B47" s="3" t="s">
        <v>86</v>
      </c>
      <c r="C47" s="6">
        <v>65.8</v>
      </c>
      <c r="D47" s="7">
        <v>86.67</v>
      </c>
      <c r="E47" s="4">
        <f t="shared" si="2"/>
        <v>74.148</v>
      </c>
      <c r="F47" s="5" t="s">
        <v>17</v>
      </c>
      <c r="G47" s="3" t="s">
        <v>409</v>
      </c>
    </row>
    <row r="48" spans="1:7" ht="18" customHeight="1">
      <c r="A48" s="3" t="s">
        <v>87</v>
      </c>
      <c r="B48" s="3" t="s">
        <v>88</v>
      </c>
      <c r="C48" s="6">
        <v>70.2</v>
      </c>
      <c r="D48" s="7">
        <v>78</v>
      </c>
      <c r="E48" s="4">
        <f t="shared" si="2"/>
        <v>73.32</v>
      </c>
      <c r="F48" s="5" t="s">
        <v>26</v>
      </c>
      <c r="G48" s="3" t="s">
        <v>89</v>
      </c>
    </row>
    <row r="49" spans="1:7" ht="18" customHeight="1">
      <c r="A49" s="3" t="s">
        <v>90</v>
      </c>
      <c r="B49" s="3" t="s">
        <v>91</v>
      </c>
      <c r="C49" s="6">
        <v>62.2</v>
      </c>
      <c r="D49" s="7">
        <v>90</v>
      </c>
      <c r="E49" s="4">
        <f t="shared" si="2"/>
        <v>73.32</v>
      </c>
      <c r="F49" s="5" t="s">
        <v>27</v>
      </c>
      <c r="G49" s="3" t="s">
        <v>92</v>
      </c>
    </row>
    <row r="50" spans="1:7" ht="18" customHeight="1">
      <c r="A50" s="3" t="s">
        <v>93</v>
      </c>
      <c r="B50" s="3" t="s">
        <v>94</v>
      </c>
      <c r="C50" s="6">
        <v>60.4</v>
      </c>
      <c r="D50" s="7">
        <v>87.33</v>
      </c>
      <c r="E50" s="4">
        <f t="shared" si="2"/>
        <v>71.172</v>
      </c>
      <c r="F50" s="5" t="s">
        <v>30</v>
      </c>
      <c r="G50" s="3" t="s">
        <v>84</v>
      </c>
    </row>
    <row r="51" spans="1:7" ht="18" customHeight="1">
      <c r="A51" s="3" t="s">
        <v>95</v>
      </c>
      <c r="B51" s="3" t="s">
        <v>96</v>
      </c>
      <c r="C51" s="6">
        <v>58.8</v>
      </c>
      <c r="D51" s="7">
        <v>89.33</v>
      </c>
      <c r="E51" s="4">
        <f t="shared" si="2"/>
        <v>71.012</v>
      </c>
      <c r="F51" s="5" t="s">
        <v>33</v>
      </c>
      <c r="G51" s="3" t="s">
        <v>89</v>
      </c>
    </row>
    <row r="52" spans="1:7" ht="18" customHeight="1">
      <c r="A52" s="3" t="s">
        <v>97</v>
      </c>
      <c r="B52" s="3" t="s">
        <v>98</v>
      </c>
      <c r="C52" s="6">
        <v>65.4</v>
      </c>
      <c r="D52" s="7">
        <v>78</v>
      </c>
      <c r="E52" s="4">
        <f t="shared" si="2"/>
        <v>70.44</v>
      </c>
      <c r="F52" s="5" t="s">
        <v>36</v>
      </c>
      <c r="G52" s="3" t="s">
        <v>89</v>
      </c>
    </row>
    <row r="53" spans="1:7" ht="18" customHeight="1">
      <c r="A53" s="3" t="s">
        <v>99</v>
      </c>
      <c r="B53" s="3" t="s">
        <v>100</v>
      </c>
      <c r="C53" s="6">
        <v>58.2</v>
      </c>
      <c r="D53" s="7">
        <v>87.33</v>
      </c>
      <c r="E53" s="4">
        <f t="shared" si="2"/>
        <v>69.852</v>
      </c>
      <c r="F53" s="5" t="s">
        <v>39</v>
      </c>
      <c r="G53" s="3" t="s">
        <v>101</v>
      </c>
    </row>
    <row r="54" spans="1:7" ht="18" customHeight="1">
      <c r="A54" s="3" t="s">
        <v>102</v>
      </c>
      <c r="B54" s="3" t="s">
        <v>103</v>
      </c>
      <c r="C54" s="6">
        <v>57.6</v>
      </c>
      <c r="D54" s="7">
        <v>87.67</v>
      </c>
      <c r="E54" s="4">
        <f t="shared" si="2"/>
        <v>69.62800000000001</v>
      </c>
      <c r="F54" s="5" t="s">
        <v>40</v>
      </c>
      <c r="G54" s="3" t="s">
        <v>84</v>
      </c>
    </row>
    <row r="55" spans="1:7" ht="18" customHeight="1">
      <c r="A55" s="3" t="s">
        <v>104</v>
      </c>
      <c r="B55" s="3" t="s">
        <v>105</v>
      </c>
      <c r="C55" s="6">
        <v>59.6</v>
      </c>
      <c r="D55" s="7">
        <v>84</v>
      </c>
      <c r="E55" s="4">
        <f t="shared" si="2"/>
        <v>69.36</v>
      </c>
      <c r="F55" s="5" t="s">
        <v>43</v>
      </c>
      <c r="G55" s="3" t="s">
        <v>106</v>
      </c>
    </row>
    <row r="56" spans="1:7" ht="18" customHeight="1">
      <c r="A56" s="3" t="s">
        <v>107</v>
      </c>
      <c r="B56" s="3" t="s">
        <v>108</v>
      </c>
      <c r="C56" s="6">
        <v>61</v>
      </c>
      <c r="D56" s="7">
        <v>80.33</v>
      </c>
      <c r="E56" s="4">
        <f t="shared" si="2"/>
        <v>68.732</v>
      </c>
      <c r="F56" s="5" t="s">
        <v>46</v>
      </c>
      <c r="G56" s="3" t="s">
        <v>106</v>
      </c>
    </row>
    <row r="57" spans="1:6" ht="30" customHeight="1">
      <c r="A57" s="21" t="s">
        <v>109</v>
      </c>
      <c r="B57" s="21"/>
      <c r="C57" s="21"/>
      <c r="D57" s="21"/>
      <c r="E57" s="21"/>
      <c r="F57" s="21"/>
    </row>
    <row r="58" spans="1:7" ht="20.25" customHeight="1">
      <c r="A58" s="3" t="s">
        <v>2</v>
      </c>
      <c r="B58" s="3" t="s">
        <v>3</v>
      </c>
      <c r="C58" s="3" t="s">
        <v>18</v>
      </c>
      <c r="D58" s="4" t="s">
        <v>5</v>
      </c>
      <c r="E58" s="4" t="s">
        <v>6</v>
      </c>
      <c r="F58" s="5" t="s">
        <v>7</v>
      </c>
      <c r="G58" s="3" t="s">
        <v>8</v>
      </c>
    </row>
    <row r="59" spans="1:7" ht="18.75">
      <c r="A59" s="3" t="s">
        <v>110</v>
      </c>
      <c r="B59" s="3" t="s">
        <v>111</v>
      </c>
      <c r="C59" s="6">
        <v>69</v>
      </c>
      <c r="D59" s="7">
        <v>97.33</v>
      </c>
      <c r="E59" s="4">
        <f>C59*0.6+D59*0.4</f>
        <v>80.332</v>
      </c>
      <c r="F59" s="5">
        <v>1</v>
      </c>
      <c r="G59" s="3" t="s">
        <v>410</v>
      </c>
    </row>
    <row r="60" spans="1:7" ht="18.75">
      <c r="A60" s="3" t="s">
        <v>112</v>
      </c>
      <c r="B60" s="3" t="s">
        <v>113</v>
      </c>
      <c r="C60" s="6">
        <v>73.8</v>
      </c>
      <c r="D60" s="7">
        <v>84</v>
      </c>
      <c r="E60" s="4">
        <f>C60*0.6+D60*0.4</f>
        <v>77.88</v>
      </c>
      <c r="F60" s="5" t="s">
        <v>17</v>
      </c>
      <c r="G60" s="3" t="s">
        <v>114</v>
      </c>
    </row>
    <row r="61" spans="1:7" ht="18.75">
      <c r="A61" s="3" t="s">
        <v>115</v>
      </c>
      <c r="B61" s="3" t="s">
        <v>116</v>
      </c>
      <c r="C61" s="6">
        <v>64</v>
      </c>
      <c r="D61" s="7">
        <v>90.67</v>
      </c>
      <c r="E61" s="4">
        <f>C61*0.6+D61*0.4</f>
        <v>74.668</v>
      </c>
      <c r="F61" s="5" t="s">
        <v>26</v>
      </c>
      <c r="G61" s="3" t="s">
        <v>92</v>
      </c>
    </row>
    <row r="62" spans="1:6" ht="30" customHeight="1">
      <c r="A62" s="21" t="s">
        <v>117</v>
      </c>
      <c r="B62" s="21"/>
      <c r="C62" s="21"/>
      <c r="D62" s="21"/>
      <c r="E62" s="21"/>
      <c r="F62" s="21"/>
    </row>
    <row r="63" spans="1:7" ht="18.75">
      <c r="A63" s="3" t="s">
        <v>2</v>
      </c>
      <c r="B63" s="3" t="s">
        <v>3</v>
      </c>
      <c r="C63" s="3" t="s">
        <v>18</v>
      </c>
      <c r="D63" s="4" t="s">
        <v>5</v>
      </c>
      <c r="E63" s="4" t="s">
        <v>6</v>
      </c>
      <c r="F63" s="5" t="s">
        <v>7</v>
      </c>
      <c r="G63" s="3" t="s">
        <v>8</v>
      </c>
    </row>
    <row r="64" spans="1:7" ht="18.75">
      <c r="A64" s="3" t="s">
        <v>118</v>
      </c>
      <c r="B64" s="3" t="s">
        <v>119</v>
      </c>
      <c r="C64" s="6">
        <v>90.8</v>
      </c>
      <c r="D64" s="7">
        <v>88.5</v>
      </c>
      <c r="E64" s="4">
        <f aca="true" t="shared" si="3" ref="E64:E77">C64*0.6+D64*0.4</f>
        <v>89.88</v>
      </c>
      <c r="F64" s="5">
        <v>1</v>
      </c>
      <c r="G64" s="3" t="s">
        <v>11</v>
      </c>
    </row>
    <row r="65" spans="1:7" ht="18.75">
      <c r="A65" s="3" t="s">
        <v>120</v>
      </c>
      <c r="B65" s="3" t="s">
        <v>121</v>
      </c>
      <c r="C65" s="6">
        <v>85.2</v>
      </c>
      <c r="D65" s="7">
        <v>95.37</v>
      </c>
      <c r="E65" s="4">
        <f t="shared" si="3"/>
        <v>89.268</v>
      </c>
      <c r="F65" s="5" t="s">
        <v>17</v>
      </c>
      <c r="G65" s="3" t="s">
        <v>11</v>
      </c>
    </row>
    <row r="66" spans="1:7" ht="18.75">
      <c r="A66" s="3" t="s">
        <v>122</v>
      </c>
      <c r="B66" s="3" t="s">
        <v>123</v>
      </c>
      <c r="C66" s="6">
        <v>88.2</v>
      </c>
      <c r="D66" s="7">
        <v>87.17</v>
      </c>
      <c r="E66" s="4">
        <f t="shared" si="3"/>
        <v>87.78800000000001</v>
      </c>
      <c r="F66" s="5" t="s">
        <v>26</v>
      </c>
      <c r="G66" s="3" t="s">
        <v>11</v>
      </c>
    </row>
    <row r="67" spans="1:7" ht="18.75">
      <c r="A67" s="3" t="s">
        <v>124</v>
      </c>
      <c r="B67" s="3" t="s">
        <v>125</v>
      </c>
      <c r="C67" s="6">
        <v>79.4</v>
      </c>
      <c r="D67" s="7">
        <v>91.33</v>
      </c>
      <c r="E67" s="4">
        <f t="shared" si="3"/>
        <v>84.172</v>
      </c>
      <c r="F67" s="5" t="s">
        <v>27</v>
      </c>
      <c r="G67" s="3" t="s">
        <v>11</v>
      </c>
    </row>
    <row r="68" spans="1:7" ht="18.75">
      <c r="A68" s="3" t="s">
        <v>126</v>
      </c>
      <c r="B68" s="3" t="s">
        <v>127</v>
      </c>
      <c r="C68" s="6">
        <v>81.6</v>
      </c>
      <c r="D68" s="7">
        <v>88</v>
      </c>
      <c r="E68" s="4">
        <f t="shared" si="3"/>
        <v>84.16</v>
      </c>
      <c r="F68" s="5" t="s">
        <v>30</v>
      </c>
      <c r="G68" s="3" t="s">
        <v>11</v>
      </c>
    </row>
    <row r="69" spans="1:7" ht="18.75">
      <c r="A69" s="3" t="s">
        <v>128</v>
      </c>
      <c r="B69" s="3" t="s">
        <v>129</v>
      </c>
      <c r="C69" s="6">
        <v>77.8</v>
      </c>
      <c r="D69" s="7">
        <v>93.5</v>
      </c>
      <c r="E69" s="4">
        <f t="shared" si="3"/>
        <v>84.08</v>
      </c>
      <c r="F69" s="5" t="s">
        <v>33</v>
      </c>
      <c r="G69" s="3" t="s">
        <v>11</v>
      </c>
    </row>
    <row r="70" spans="1:7" ht="18.75">
      <c r="A70" s="3" t="s">
        <v>130</v>
      </c>
      <c r="B70" s="3" t="s">
        <v>131</v>
      </c>
      <c r="C70" s="6">
        <v>79.8</v>
      </c>
      <c r="D70" s="7">
        <v>89.33</v>
      </c>
      <c r="E70" s="4">
        <f t="shared" si="3"/>
        <v>83.612</v>
      </c>
      <c r="F70" s="5" t="s">
        <v>36</v>
      </c>
      <c r="G70" s="3" t="s">
        <v>11</v>
      </c>
    </row>
    <row r="71" spans="1:7" ht="18.75">
      <c r="A71" s="3" t="s">
        <v>132</v>
      </c>
      <c r="B71" s="3" t="s">
        <v>133</v>
      </c>
      <c r="C71" s="6">
        <v>81.4</v>
      </c>
      <c r="D71" s="7">
        <v>86.7</v>
      </c>
      <c r="E71" s="4">
        <f t="shared" si="3"/>
        <v>83.52000000000001</v>
      </c>
      <c r="F71" s="5" t="s">
        <v>39</v>
      </c>
      <c r="G71" s="3" t="s">
        <v>11</v>
      </c>
    </row>
    <row r="72" spans="1:7" ht="18.75">
      <c r="A72" s="3" t="s">
        <v>134</v>
      </c>
      <c r="B72" s="3" t="s">
        <v>135</v>
      </c>
      <c r="C72" s="6">
        <v>79</v>
      </c>
      <c r="D72" s="7">
        <v>89.67</v>
      </c>
      <c r="E72" s="4">
        <f t="shared" si="3"/>
        <v>83.268</v>
      </c>
      <c r="F72" s="5" t="s">
        <v>40</v>
      </c>
      <c r="G72" s="3" t="s">
        <v>11</v>
      </c>
    </row>
    <row r="73" spans="1:7" ht="18.75">
      <c r="A73" s="3" t="s">
        <v>136</v>
      </c>
      <c r="B73" s="3" t="s">
        <v>137</v>
      </c>
      <c r="C73" s="6">
        <v>77.2</v>
      </c>
      <c r="D73" s="7">
        <v>92.33</v>
      </c>
      <c r="E73" s="4">
        <f t="shared" si="3"/>
        <v>83.25200000000001</v>
      </c>
      <c r="F73" s="5" t="s">
        <v>43</v>
      </c>
      <c r="G73" s="3" t="s">
        <v>11</v>
      </c>
    </row>
    <row r="74" spans="1:7" ht="18.75">
      <c r="A74" s="3" t="s">
        <v>138</v>
      </c>
      <c r="B74" s="3" t="s">
        <v>139</v>
      </c>
      <c r="C74" s="6">
        <v>75.4</v>
      </c>
      <c r="D74" s="7">
        <v>92.17</v>
      </c>
      <c r="E74" s="4">
        <f t="shared" si="3"/>
        <v>82.108</v>
      </c>
      <c r="F74" s="5" t="s">
        <v>46</v>
      </c>
      <c r="G74" s="3" t="s">
        <v>11</v>
      </c>
    </row>
    <row r="75" spans="1:7" ht="18.75">
      <c r="A75" s="3" t="s">
        <v>140</v>
      </c>
      <c r="B75" s="3" t="s">
        <v>141</v>
      </c>
      <c r="C75" s="6">
        <v>79.8</v>
      </c>
      <c r="D75" s="7">
        <v>84.33</v>
      </c>
      <c r="E75" s="4">
        <f t="shared" si="3"/>
        <v>81.612</v>
      </c>
      <c r="F75" s="5" t="s">
        <v>49</v>
      </c>
      <c r="G75" s="3" t="s">
        <v>11</v>
      </c>
    </row>
    <row r="76" spans="1:7" ht="18.75">
      <c r="A76" s="3" t="s">
        <v>142</v>
      </c>
      <c r="B76" s="3" t="s">
        <v>143</v>
      </c>
      <c r="C76" s="6">
        <v>80.2</v>
      </c>
      <c r="D76" s="7">
        <v>83.67</v>
      </c>
      <c r="E76" s="4">
        <f t="shared" si="3"/>
        <v>81.588</v>
      </c>
      <c r="F76" s="5" t="s">
        <v>144</v>
      </c>
      <c r="G76" s="3" t="s">
        <v>11</v>
      </c>
    </row>
    <row r="77" spans="1:7" ht="18.75">
      <c r="A77" s="3" t="s">
        <v>145</v>
      </c>
      <c r="B77" s="3" t="s">
        <v>146</v>
      </c>
      <c r="C77" s="6">
        <v>90</v>
      </c>
      <c r="D77" s="7">
        <v>67.67</v>
      </c>
      <c r="E77" s="4">
        <f t="shared" si="3"/>
        <v>81.068</v>
      </c>
      <c r="F77" s="5" t="s">
        <v>147</v>
      </c>
      <c r="G77" s="3" t="s">
        <v>11</v>
      </c>
    </row>
    <row r="78" spans="1:6" ht="30" customHeight="1">
      <c r="A78" s="21" t="s">
        <v>148</v>
      </c>
      <c r="B78" s="21"/>
      <c r="C78" s="21"/>
      <c r="D78" s="21"/>
      <c r="E78" s="21"/>
      <c r="F78" s="21"/>
    </row>
    <row r="79" spans="1:7" ht="18.75">
      <c r="A79" s="3" t="s">
        <v>2</v>
      </c>
      <c r="B79" s="3" t="s">
        <v>3</v>
      </c>
      <c r="C79" s="3" t="s">
        <v>18</v>
      </c>
      <c r="D79" s="4" t="s">
        <v>5</v>
      </c>
      <c r="E79" s="4" t="s">
        <v>6</v>
      </c>
      <c r="F79" s="5" t="s">
        <v>7</v>
      </c>
      <c r="G79" s="3" t="s">
        <v>8</v>
      </c>
    </row>
    <row r="80" spans="1:7" ht="18.75">
      <c r="A80" s="3" t="s">
        <v>149</v>
      </c>
      <c r="B80" s="3" t="s">
        <v>150</v>
      </c>
      <c r="C80" s="3">
        <v>84.8</v>
      </c>
      <c r="D80" s="7">
        <v>87.67</v>
      </c>
      <c r="E80" s="4">
        <f aca="true" t="shared" si="4" ref="E80:E93">C80*0.6+D80*0.4</f>
        <v>85.94800000000001</v>
      </c>
      <c r="F80" s="5">
        <v>1</v>
      </c>
      <c r="G80" s="3" t="s">
        <v>11</v>
      </c>
    </row>
    <row r="81" spans="1:7" ht="18.75">
      <c r="A81" s="3" t="s">
        <v>151</v>
      </c>
      <c r="B81" s="3" t="s">
        <v>152</v>
      </c>
      <c r="C81" s="3">
        <v>81.4</v>
      </c>
      <c r="D81" s="7">
        <v>92.33</v>
      </c>
      <c r="E81" s="4">
        <f t="shared" si="4"/>
        <v>85.772</v>
      </c>
      <c r="F81" s="9" t="s">
        <v>17</v>
      </c>
      <c r="G81" s="3" t="s">
        <v>11</v>
      </c>
    </row>
    <row r="82" spans="1:7" ht="18.75">
      <c r="A82" s="3" t="s">
        <v>153</v>
      </c>
      <c r="B82" s="3" t="s">
        <v>154</v>
      </c>
      <c r="C82" s="3">
        <v>80.8</v>
      </c>
      <c r="D82" s="7">
        <v>91</v>
      </c>
      <c r="E82" s="4">
        <f t="shared" si="4"/>
        <v>84.88</v>
      </c>
      <c r="F82" s="5" t="s">
        <v>26</v>
      </c>
      <c r="G82" s="3" t="s">
        <v>11</v>
      </c>
    </row>
    <row r="83" spans="1:7" ht="18.75">
      <c r="A83" s="3" t="s">
        <v>155</v>
      </c>
      <c r="B83" s="3" t="s">
        <v>156</v>
      </c>
      <c r="C83" s="3">
        <v>79.4</v>
      </c>
      <c r="D83" s="7">
        <v>91.33</v>
      </c>
      <c r="E83" s="4">
        <f t="shared" si="4"/>
        <v>84.172</v>
      </c>
      <c r="F83" s="5" t="s">
        <v>27</v>
      </c>
      <c r="G83" s="3" t="s">
        <v>11</v>
      </c>
    </row>
    <row r="84" spans="1:7" ht="18.75">
      <c r="A84" s="3" t="s">
        <v>157</v>
      </c>
      <c r="B84" s="3" t="s">
        <v>158</v>
      </c>
      <c r="C84" s="3">
        <v>81.6</v>
      </c>
      <c r="D84" s="7">
        <v>87</v>
      </c>
      <c r="E84" s="4">
        <f t="shared" si="4"/>
        <v>83.75999999999999</v>
      </c>
      <c r="F84" s="5" t="s">
        <v>30</v>
      </c>
      <c r="G84" s="3" t="s">
        <v>11</v>
      </c>
    </row>
    <row r="85" spans="1:7" ht="18.75">
      <c r="A85" s="3" t="s">
        <v>159</v>
      </c>
      <c r="B85" s="3" t="s">
        <v>160</v>
      </c>
      <c r="C85" s="3">
        <v>81</v>
      </c>
      <c r="D85" s="7">
        <v>87.67</v>
      </c>
      <c r="E85" s="4">
        <f t="shared" si="4"/>
        <v>83.668</v>
      </c>
      <c r="F85" s="5" t="s">
        <v>33</v>
      </c>
      <c r="G85" s="3" t="s">
        <v>11</v>
      </c>
    </row>
    <row r="86" spans="1:7" ht="18.75">
      <c r="A86" s="3" t="s">
        <v>161</v>
      </c>
      <c r="B86" s="3" t="s">
        <v>162</v>
      </c>
      <c r="C86" s="3">
        <v>79.2</v>
      </c>
      <c r="D86" s="7">
        <v>90.27</v>
      </c>
      <c r="E86" s="4">
        <f t="shared" si="4"/>
        <v>83.628</v>
      </c>
      <c r="F86" s="5" t="s">
        <v>36</v>
      </c>
      <c r="G86" s="3" t="s">
        <v>11</v>
      </c>
    </row>
    <row r="87" spans="1:7" ht="18.75">
      <c r="A87" s="3" t="s">
        <v>163</v>
      </c>
      <c r="B87" s="3" t="s">
        <v>164</v>
      </c>
      <c r="C87" s="3">
        <v>77.4</v>
      </c>
      <c r="D87" s="7">
        <v>92</v>
      </c>
      <c r="E87" s="4">
        <f t="shared" si="4"/>
        <v>83.24000000000001</v>
      </c>
      <c r="F87" s="5" t="s">
        <v>39</v>
      </c>
      <c r="G87" s="3" t="s">
        <v>11</v>
      </c>
    </row>
    <row r="88" spans="1:7" ht="18.75">
      <c r="A88" s="3" t="s">
        <v>165</v>
      </c>
      <c r="B88" s="3" t="s">
        <v>166</v>
      </c>
      <c r="C88" s="3">
        <v>78.6</v>
      </c>
      <c r="D88" s="7">
        <v>87</v>
      </c>
      <c r="E88" s="4">
        <f t="shared" si="4"/>
        <v>81.96000000000001</v>
      </c>
      <c r="F88" s="5" t="s">
        <v>40</v>
      </c>
      <c r="G88" s="3" t="s">
        <v>11</v>
      </c>
    </row>
    <row r="89" spans="1:7" ht="18.75">
      <c r="A89" s="3" t="s">
        <v>167</v>
      </c>
      <c r="B89" s="3" t="s">
        <v>168</v>
      </c>
      <c r="C89" s="3">
        <v>80</v>
      </c>
      <c r="D89" s="7">
        <v>84.67</v>
      </c>
      <c r="E89" s="4">
        <f t="shared" si="4"/>
        <v>81.868</v>
      </c>
      <c r="F89" s="5" t="s">
        <v>43</v>
      </c>
      <c r="G89" s="3" t="s">
        <v>11</v>
      </c>
    </row>
    <row r="90" spans="1:7" ht="18.75">
      <c r="A90" s="3" t="s">
        <v>169</v>
      </c>
      <c r="B90" s="3" t="s">
        <v>170</v>
      </c>
      <c r="C90" s="3">
        <v>82.8</v>
      </c>
      <c r="D90" s="7">
        <v>79.67</v>
      </c>
      <c r="E90" s="4">
        <f t="shared" si="4"/>
        <v>81.548</v>
      </c>
      <c r="F90" s="5" t="s">
        <v>46</v>
      </c>
      <c r="G90" s="3" t="s">
        <v>11</v>
      </c>
    </row>
    <row r="91" spans="1:7" ht="18.75">
      <c r="A91" s="3" t="s">
        <v>171</v>
      </c>
      <c r="B91" s="3" t="s">
        <v>172</v>
      </c>
      <c r="C91" s="3">
        <v>78.8</v>
      </c>
      <c r="D91" s="7">
        <v>85.67</v>
      </c>
      <c r="E91" s="4">
        <f t="shared" si="4"/>
        <v>81.548</v>
      </c>
      <c r="F91" s="5" t="s">
        <v>49</v>
      </c>
      <c r="G91" s="3" t="s">
        <v>11</v>
      </c>
    </row>
    <row r="92" spans="1:7" ht="18.75">
      <c r="A92" s="3" t="s">
        <v>173</v>
      </c>
      <c r="B92" s="3" t="s">
        <v>174</v>
      </c>
      <c r="C92" s="3">
        <v>74.6</v>
      </c>
      <c r="D92" s="7">
        <v>91.67</v>
      </c>
      <c r="E92" s="4">
        <f t="shared" si="4"/>
        <v>81.428</v>
      </c>
      <c r="F92" s="5" t="s">
        <v>144</v>
      </c>
      <c r="G92" s="3" t="s">
        <v>11</v>
      </c>
    </row>
    <row r="93" spans="1:7" ht="18.75">
      <c r="A93" s="3" t="s">
        <v>175</v>
      </c>
      <c r="B93" s="3" t="s">
        <v>176</v>
      </c>
      <c r="C93" s="3">
        <v>81.4</v>
      </c>
      <c r="D93" s="7">
        <v>81.33</v>
      </c>
      <c r="E93" s="4">
        <f t="shared" si="4"/>
        <v>81.37200000000001</v>
      </c>
      <c r="F93" s="5" t="s">
        <v>147</v>
      </c>
      <c r="G93" s="3" t="s">
        <v>11</v>
      </c>
    </row>
    <row r="94" spans="1:6" ht="30" customHeight="1">
      <c r="A94" s="21" t="s">
        <v>177</v>
      </c>
      <c r="B94" s="21"/>
      <c r="C94" s="21"/>
      <c r="D94" s="21"/>
      <c r="E94" s="21"/>
      <c r="F94" s="21"/>
    </row>
    <row r="95" spans="1:7" ht="18.75">
      <c r="A95" s="3" t="s">
        <v>2</v>
      </c>
      <c r="B95" s="3" t="s">
        <v>3</v>
      </c>
      <c r="C95" s="3" t="s">
        <v>18</v>
      </c>
      <c r="D95" s="4" t="s">
        <v>5</v>
      </c>
      <c r="E95" s="4" t="s">
        <v>6</v>
      </c>
      <c r="F95" s="5" t="s">
        <v>7</v>
      </c>
      <c r="G95" s="3" t="s">
        <v>8</v>
      </c>
    </row>
    <row r="96" spans="1:7" ht="18.75">
      <c r="A96" s="3" t="s">
        <v>178</v>
      </c>
      <c r="B96" s="3" t="s">
        <v>179</v>
      </c>
      <c r="C96" s="3">
        <v>89</v>
      </c>
      <c r="D96" s="7">
        <v>60.33</v>
      </c>
      <c r="E96" s="4">
        <f>C96*0.6+D96*0.4</f>
        <v>77.532</v>
      </c>
      <c r="F96" s="5">
        <v>1</v>
      </c>
      <c r="G96" s="3" t="s">
        <v>11</v>
      </c>
    </row>
    <row r="97" spans="1:7" ht="18.75">
      <c r="A97" s="3" t="s">
        <v>180</v>
      </c>
      <c r="B97" s="3" t="s">
        <v>181</v>
      </c>
      <c r="C97" s="3">
        <v>64.2</v>
      </c>
      <c r="D97" s="7">
        <v>86.8</v>
      </c>
      <c r="E97" s="4">
        <f>C97*0.6+D97*0.4</f>
        <v>73.24000000000001</v>
      </c>
      <c r="F97" s="5" t="s">
        <v>17</v>
      </c>
      <c r="G97" s="3" t="s">
        <v>11</v>
      </c>
    </row>
    <row r="98" spans="1:6" ht="30" customHeight="1">
      <c r="A98" s="22" t="s">
        <v>182</v>
      </c>
      <c r="B98" s="22"/>
      <c r="C98" s="22"/>
      <c r="D98" s="22"/>
      <c r="E98" s="22"/>
      <c r="F98" s="22"/>
    </row>
    <row r="99" spans="1:7" ht="18.75">
      <c r="A99" s="3" t="s">
        <v>2</v>
      </c>
      <c r="B99" s="3" t="s">
        <v>3</v>
      </c>
      <c r="C99" s="3" t="s">
        <v>18</v>
      </c>
      <c r="D99" s="4" t="s">
        <v>5</v>
      </c>
      <c r="E99" s="4" t="s">
        <v>6</v>
      </c>
      <c r="F99" s="5" t="s">
        <v>7</v>
      </c>
      <c r="G99" s="3" t="s">
        <v>8</v>
      </c>
    </row>
    <row r="100" spans="1:7" ht="18.75">
      <c r="A100" s="3" t="s">
        <v>183</v>
      </c>
      <c r="B100" s="3" t="s">
        <v>184</v>
      </c>
      <c r="C100" s="3">
        <v>73.4</v>
      </c>
      <c r="D100" s="7">
        <v>85</v>
      </c>
      <c r="E100" s="4">
        <f>C100*0.6+D100*0.4</f>
        <v>78.03999999999999</v>
      </c>
      <c r="F100" s="5">
        <v>1</v>
      </c>
      <c r="G100" s="3" t="s">
        <v>11</v>
      </c>
    </row>
    <row r="101" spans="1:6" ht="30" customHeight="1">
      <c r="A101" s="21" t="s">
        <v>185</v>
      </c>
      <c r="B101" s="21"/>
      <c r="C101" s="21"/>
      <c r="D101" s="21"/>
      <c r="E101" s="21"/>
      <c r="F101" s="21"/>
    </row>
    <row r="102" spans="1:7" ht="18.75">
      <c r="A102" s="3" t="s">
        <v>2</v>
      </c>
      <c r="B102" s="3" t="s">
        <v>3</v>
      </c>
      <c r="C102" s="3" t="s">
        <v>18</v>
      </c>
      <c r="D102" s="4" t="s">
        <v>5</v>
      </c>
      <c r="E102" s="4" t="s">
        <v>6</v>
      </c>
      <c r="F102" s="5" t="s">
        <v>7</v>
      </c>
      <c r="G102" s="3" t="s">
        <v>8</v>
      </c>
    </row>
    <row r="103" spans="1:7" s="2" customFormat="1" ht="18.75" customHeight="1">
      <c r="A103" s="3" t="s">
        <v>186</v>
      </c>
      <c r="B103" s="3" t="s">
        <v>187</v>
      </c>
      <c r="C103" s="3">
        <v>76.4</v>
      </c>
      <c r="D103" s="7">
        <v>88.73</v>
      </c>
      <c r="E103" s="4">
        <f>C103*0.6+D103*0.4</f>
        <v>81.33200000000001</v>
      </c>
      <c r="F103" s="5">
        <v>1</v>
      </c>
      <c r="G103" s="3" t="s">
        <v>11</v>
      </c>
    </row>
    <row r="104" spans="1:6" ht="30" customHeight="1">
      <c r="A104" s="21" t="s">
        <v>188</v>
      </c>
      <c r="B104" s="21"/>
      <c r="C104" s="21"/>
      <c r="D104" s="21"/>
      <c r="E104" s="21"/>
      <c r="F104" s="21"/>
    </row>
    <row r="105" spans="1:7" ht="18.75">
      <c r="A105" s="3" t="s">
        <v>2</v>
      </c>
      <c r="B105" s="3" t="s">
        <v>3</v>
      </c>
      <c r="C105" s="3" t="s">
        <v>18</v>
      </c>
      <c r="D105" s="4" t="s">
        <v>5</v>
      </c>
      <c r="E105" s="4" t="s">
        <v>6</v>
      </c>
      <c r="F105" s="5" t="s">
        <v>7</v>
      </c>
      <c r="G105" s="3" t="s">
        <v>8</v>
      </c>
    </row>
    <row r="106" spans="1:7" ht="18.75">
      <c r="A106" s="3" t="s">
        <v>189</v>
      </c>
      <c r="B106" s="3" t="s">
        <v>190</v>
      </c>
      <c r="C106" s="3">
        <v>82.6</v>
      </c>
      <c r="D106" s="7">
        <v>89.13</v>
      </c>
      <c r="E106" s="4">
        <f aca="true" t="shared" si="5" ref="E106:E117">C106*0.6+D106*0.4</f>
        <v>85.21199999999999</v>
      </c>
      <c r="F106" s="5">
        <v>1</v>
      </c>
      <c r="G106" s="3" t="s">
        <v>84</v>
      </c>
    </row>
    <row r="107" spans="1:7" ht="18.75">
      <c r="A107" s="3" t="s">
        <v>191</v>
      </c>
      <c r="B107" s="3" t="s">
        <v>192</v>
      </c>
      <c r="C107" s="3">
        <v>89.2</v>
      </c>
      <c r="D107" s="7">
        <v>72.4</v>
      </c>
      <c r="E107" s="4">
        <f t="shared" si="5"/>
        <v>82.48</v>
      </c>
      <c r="F107" s="5" t="s">
        <v>17</v>
      </c>
      <c r="G107" s="3" t="s">
        <v>411</v>
      </c>
    </row>
    <row r="108" spans="1:7" ht="18.75">
      <c r="A108" s="3" t="s">
        <v>193</v>
      </c>
      <c r="B108" s="3" t="s">
        <v>194</v>
      </c>
      <c r="C108" s="3">
        <v>75.8</v>
      </c>
      <c r="D108" s="7">
        <v>90</v>
      </c>
      <c r="E108" s="4">
        <f t="shared" si="5"/>
        <v>81.47999999999999</v>
      </c>
      <c r="F108" s="5" t="s">
        <v>26</v>
      </c>
      <c r="G108" s="3" t="s">
        <v>412</v>
      </c>
    </row>
    <row r="109" spans="1:7" ht="18.75">
      <c r="A109" s="3" t="s">
        <v>195</v>
      </c>
      <c r="B109" s="3" t="s">
        <v>196</v>
      </c>
      <c r="C109" s="3">
        <v>77.4</v>
      </c>
      <c r="D109" s="7">
        <v>87.07</v>
      </c>
      <c r="E109" s="4">
        <f t="shared" si="5"/>
        <v>81.268</v>
      </c>
      <c r="F109" s="5" t="s">
        <v>27</v>
      </c>
      <c r="G109" s="3" t="s">
        <v>106</v>
      </c>
    </row>
    <row r="110" spans="1:7" ht="18.75">
      <c r="A110" s="3" t="s">
        <v>197</v>
      </c>
      <c r="B110" s="3" t="s">
        <v>198</v>
      </c>
      <c r="C110" s="3">
        <v>75</v>
      </c>
      <c r="D110" s="7">
        <v>89.47</v>
      </c>
      <c r="E110" s="4">
        <f t="shared" si="5"/>
        <v>80.78800000000001</v>
      </c>
      <c r="F110" s="5" t="s">
        <v>30</v>
      </c>
      <c r="G110" s="3" t="s">
        <v>92</v>
      </c>
    </row>
    <row r="111" spans="1:7" ht="18.75">
      <c r="A111" s="3" t="s">
        <v>199</v>
      </c>
      <c r="B111" s="3" t="s">
        <v>200</v>
      </c>
      <c r="C111" s="3">
        <v>73.8</v>
      </c>
      <c r="D111" s="7">
        <v>90.27</v>
      </c>
      <c r="E111" s="4">
        <f t="shared" si="5"/>
        <v>80.38799999999999</v>
      </c>
      <c r="F111" s="5" t="s">
        <v>33</v>
      </c>
      <c r="G111" s="3" t="s">
        <v>101</v>
      </c>
    </row>
    <row r="112" spans="1:7" ht="18.75">
      <c r="A112" s="3" t="s">
        <v>201</v>
      </c>
      <c r="B112" s="3" t="s">
        <v>202</v>
      </c>
      <c r="C112" s="3">
        <v>74.6</v>
      </c>
      <c r="D112" s="7">
        <v>87.67</v>
      </c>
      <c r="E112" s="4">
        <f t="shared" si="5"/>
        <v>79.828</v>
      </c>
      <c r="F112" s="5" t="s">
        <v>36</v>
      </c>
      <c r="G112" s="3" t="s">
        <v>413</v>
      </c>
    </row>
    <row r="113" spans="1:7" ht="18.75">
      <c r="A113" s="3" t="s">
        <v>203</v>
      </c>
      <c r="B113" s="3" t="s">
        <v>204</v>
      </c>
      <c r="C113" s="3">
        <v>76.4</v>
      </c>
      <c r="D113" s="7">
        <v>84.8</v>
      </c>
      <c r="E113" s="4">
        <f t="shared" si="5"/>
        <v>79.76</v>
      </c>
      <c r="F113" s="5" t="s">
        <v>39</v>
      </c>
      <c r="G113" s="3" t="s">
        <v>409</v>
      </c>
    </row>
    <row r="114" spans="1:7" ht="18.75">
      <c r="A114" s="3" t="s">
        <v>205</v>
      </c>
      <c r="B114" s="3" t="s">
        <v>206</v>
      </c>
      <c r="C114" s="3">
        <v>77.2</v>
      </c>
      <c r="D114" s="7">
        <v>82.73</v>
      </c>
      <c r="E114" s="4">
        <f t="shared" si="5"/>
        <v>79.412</v>
      </c>
      <c r="F114" s="5" t="s">
        <v>40</v>
      </c>
      <c r="G114" s="3" t="s">
        <v>106</v>
      </c>
    </row>
    <row r="115" spans="1:7" ht="18.75">
      <c r="A115" s="3" t="s">
        <v>207</v>
      </c>
      <c r="B115" s="3" t="s">
        <v>208</v>
      </c>
      <c r="C115" s="3">
        <v>75.2</v>
      </c>
      <c r="D115" s="7">
        <v>84.67</v>
      </c>
      <c r="E115" s="4">
        <f t="shared" si="5"/>
        <v>78.988</v>
      </c>
      <c r="F115" s="5" t="s">
        <v>43</v>
      </c>
      <c r="G115" s="3" t="s">
        <v>89</v>
      </c>
    </row>
    <row r="116" spans="1:7" s="2" customFormat="1" ht="18.75" customHeight="1">
      <c r="A116" s="3" t="s">
        <v>209</v>
      </c>
      <c r="B116" s="3" t="s">
        <v>210</v>
      </c>
      <c r="C116" s="3">
        <v>68</v>
      </c>
      <c r="D116" s="7">
        <v>93.93</v>
      </c>
      <c r="E116" s="4">
        <f t="shared" si="5"/>
        <v>78.372</v>
      </c>
      <c r="F116" s="5" t="s">
        <v>46</v>
      </c>
      <c r="G116" s="3" t="s">
        <v>106</v>
      </c>
    </row>
    <row r="117" spans="1:7" ht="18.75">
      <c r="A117" s="3" t="s">
        <v>211</v>
      </c>
      <c r="B117" s="3" t="s">
        <v>212</v>
      </c>
      <c r="C117" s="3">
        <v>73.6</v>
      </c>
      <c r="D117" s="7">
        <v>85.2</v>
      </c>
      <c r="E117" s="4">
        <f t="shared" si="5"/>
        <v>78.24000000000001</v>
      </c>
      <c r="F117" s="5" t="s">
        <v>49</v>
      </c>
      <c r="G117" s="3" t="s">
        <v>411</v>
      </c>
    </row>
    <row r="118" spans="1:6" ht="30" customHeight="1">
      <c r="A118" s="21" t="s">
        <v>213</v>
      </c>
      <c r="B118" s="21"/>
      <c r="C118" s="21"/>
      <c r="D118" s="21"/>
      <c r="E118" s="21"/>
      <c r="F118" s="21"/>
    </row>
    <row r="119" spans="1:7" ht="18.75">
      <c r="A119" s="3" t="s">
        <v>2</v>
      </c>
      <c r="B119" s="3" t="s">
        <v>3</v>
      </c>
      <c r="C119" s="3" t="s">
        <v>18</v>
      </c>
      <c r="D119" s="4" t="s">
        <v>5</v>
      </c>
      <c r="E119" s="4" t="s">
        <v>6</v>
      </c>
      <c r="F119" s="5" t="s">
        <v>7</v>
      </c>
      <c r="G119" s="3" t="s">
        <v>8</v>
      </c>
    </row>
    <row r="120" spans="1:7" ht="18.75">
      <c r="A120" s="3" t="s">
        <v>214</v>
      </c>
      <c r="B120" s="3" t="s">
        <v>215</v>
      </c>
      <c r="C120" s="6">
        <v>82.4</v>
      </c>
      <c r="D120" s="7">
        <v>91.93</v>
      </c>
      <c r="E120" s="4">
        <f aca="true" t="shared" si="6" ref="E120:E130">C120*0.6+D120*0.4</f>
        <v>86.21200000000002</v>
      </c>
      <c r="F120" s="5">
        <v>1</v>
      </c>
      <c r="G120" s="3" t="s">
        <v>106</v>
      </c>
    </row>
    <row r="121" spans="1:7" ht="18.75">
      <c r="A121" s="3" t="s">
        <v>216</v>
      </c>
      <c r="B121" s="3" t="s">
        <v>217</v>
      </c>
      <c r="C121" s="6">
        <v>80.2</v>
      </c>
      <c r="D121" s="7">
        <v>93.6</v>
      </c>
      <c r="E121" s="4">
        <f t="shared" si="6"/>
        <v>85.56</v>
      </c>
      <c r="F121" s="5" t="s">
        <v>17</v>
      </c>
      <c r="G121" s="3" t="s">
        <v>414</v>
      </c>
    </row>
    <row r="122" spans="1:7" ht="18.75">
      <c r="A122" s="3" t="s">
        <v>218</v>
      </c>
      <c r="B122" s="3" t="s">
        <v>219</v>
      </c>
      <c r="C122" s="6">
        <v>78</v>
      </c>
      <c r="D122" s="7">
        <v>95.27</v>
      </c>
      <c r="E122" s="4">
        <f t="shared" si="6"/>
        <v>84.90799999999999</v>
      </c>
      <c r="F122" s="5" t="s">
        <v>26</v>
      </c>
      <c r="G122" s="3" t="s">
        <v>89</v>
      </c>
    </row>
    <row r="123" spans="1:7" ht="18.75">
      <c r="A123" s="3" t="s">
        <v>220</v>
      </c>
      <c r="B123" s="3" t="s">
        <v>221</v>
      </c>
      <c r="C123" s="6">
        <v>77.4</v>
      </c>
      <c r="D123" s="7">
        <v>90.07</v>
      </c>
      <c r="E123" s="4">
        <f t="shared" si="6"/>
        <v>82.468</v>
      </c>
      <c r="F123" s="5" t="s">
        <v>27</v>
      </c>
      <c r="G123" s="3" t="s">
        <v>101</v>
      </c>
    </row>
    <row r="124" spans="1:7" ht="18.75">
      <c r="A124" s="3" t="s">
        <v>222</v>
      </c>
      <c r="B124" s="3" t="s">
        <v>223</v>
      </c>
      <c r="C124" s="6">
        <v>77.2</v>
      </c>
      <c r="D124" s="7">
        <v>90.13</v>
      </c>
      <c r="E124" s="4">
        <f t="shared" si="6"/>
        <v>82.372</v>
      </c>
      <c r="F124" s="5" t="s">
        <v>30</v>
      </c>
      <c r="G124" s="3" t="s">
        <v>114</v>
      </c>
    </row>
    <row r="125" spans="1:7" ht="18.75">
      <c r="A125" s="3" t="s">
        <v>224</v>
      </c>
      <c r="B125" s="3" t="s">
        <v>225</v>
      </c>
      <c r="C125" s="6">
        <v>72.6</v>
      </c>
      <c r="D125" s="7">
        <v>94</v>
      </c>
      <c r="E125" s="4">
        <f t="shared" si="6"/>
        <v>81.16</v>
      </c>
      <c r="F125" s="5" t="s">
        <v>226</v>
      </c>
      <c r="G125" s="3" t="s">
        <v>106</v>
      </c>
    </row>
    <row r="126" spans="1:7" ht="18.75">
      <c r="A126" s="3" t="s">
        <v>227</v>
      </c>
      <c r="B126" s="3" t="s">
        <v>228</v>
      </c>
      <c r="C126" s="6">
        <v>86.4</v>
      </c>
      <c r="D126" s="7">
        <v>73.13</v>
      </c>
      <c r="E126" s="4">
        <f t="shared" si="6"/>
        <v>81.092</v>
      </c>
      <c r="F126" s="5" t="s">
        <v>229</v>
      </c>
      <c r="G126" s="3" t="s">
        <v>413</v>
      </c>
    </row>
    <row r="127" spans="1:7" ht="18.75">
      <c r="A127" s="3" t="s">
        <v>230</v>
      </c>
      <c r="B127" s="3" t="s">
        <v>231</v>
      </c>
      <c r="C127" s="6">
        <v>75.8</v>
      </c>
      <c r="D127" s="7">
        <v>88.8</v>
      </c>
      <c r="E127" s="4">
        <f t="shared" si="6"/>
        <v>81</v>
      </c>
      <c r="F127" s="5" t="s">
        <v>232</v>
      </c>
      <c r="G127" s="3" t="s">
        <v>414</v>
      </c>
    </row>
    <row r="128" spans="1:7" ht="18.75">
      <c r="A128" s="3" t="s">
        <v>233</v>
      </c>
      <c r="B128" s="3" t="s">
        <v>234</v>
      </c>
      <c r="C128" s="6">
        <v>73.8</v>
      </c>
      <c r="D128" s="7">
        <v>90</v>
      </c>
      <c r="E128" s="4">
        <f t="shared" si="6"/>
        <v>80.28</v>
      </c>
      <c r="F128" s="5" t="s">
        <v>235</v>
      </c>
      <c r="G128" s="3" t="s">
        <v>114</v>
      </c>
    </row>
    <row r="129" spans="1:7" ht="18.75">
      <c r="A129" s="3" t="s">
        <v>236</v>
      </c>
      <c r="B129" s="3" t="s">
        <v>237</v>
      </c>
      <c r="C129" s="6">
        <v>72</v>
      </c>
      <c r="D129" s="7">
        <v>90.6</v>
      </c>
      <c r="E129" s="4">
        <f t="shared" si="6"/>
        <v>79.44</v>
      </c>
      <c r="F129" s="5" t="s">
        <v>238</v>
      </c>
      <c r="G129" s="3" t="s">
        <v>84</v>
      </c>
    </row>
    <row r="130" spans="1:7" ht="18.75">
      <c r="A130" s="3" t="s">
        <v>239</v>
      </c>
      <c r="B130" s="3" t="s">
        <v>240</v>
      </c>
      <c r="C130" s="6">
        <v>72</v>
      </c>
      <c r="D130" s="7">
        <v>90.2</v>
      </c>
      <c r="E130" s="4">
        <f t="shared" si="6"/>
        <v>79.28</v>
      </c>
      <c r="F130" s="5" t="s">
        <v>241</v>
      </c>
      <c r="G130" s="3" t="s">
        <v>92</v>
      </c>
    </row>
    <row r="131" spans="1:6" ht="32.25" customHeight="1">
      <c r="A131" s="21" t="s">
        <v>242</v>
      </c>
      <c r="B131" s="21"/>
      <c r="C131" s="21"/>
      <c r="D131" s="21"/>
      <c r="E131" s="21"/>
      <c r="F131" s="21"/>
    </row>
    <row r="132" spans="1:7" ht="18.75" customHeight="1">
      <c r="A132" s="3" t="s">
        <v>2</v>
      </c>
      <c r="B132" s="3" t="s">
        <v>3</v>
      </c>
      <c r="C132" s="3" t="s">
        <v>18</v>
      </c>
      <c r="D132" s="4" t="s">
        <v>243</v>
      </c>
      <c r="E132" s="4" t="s">
        <v>6</v>
      </c>
      <c r="F132" s="5" t="s">
        <v>7</v>
      </c>
      <c r="G132" s="3" t="s">
        <v>8</v>
      </c>
    </row>
    <row r="133" spans="1:7" ht="18.75" customHeight="1">
      <c r="A133" s="3" t="s">
        <v>244</v>
      </c>
      <c r="B133" s="3" t="s">
        <v>245</v>
      </c>
      <c r="C133" s="6">
        <v>64.2</v>
      </c>
      <c r="D133" s="7">
        <v>69.67</v>
      </c>
      <c r="E133" s="4">
        <f>C133*0.6+D133*0.4</f>
        <v>66.388</v>
      </c>
      <c r="F133" s="5">
        <v>1</v>
      </c>
      <c r="G133" s="3" t="s">
        <v>11</v>
      </c>
    </row>
    <row r="134" spans="1:7" ht="18.75" customHeight="1">
      <c r="A134" s="3" t="s">
        <v>246</v>
      </c>
      <c r="B134" s="3" t="s">
        <v>247</v>
      </c>
      <c r="C134" s="6">
        <v>63.6</v>
      </c>
      <c r="D134" s="7">
        <v>57.67</v>
      </c>
      <c r="E134" s="4">
        <f>C134*0.6+D134*0.4</f>
        <v>61.227999999999994</v>
      </c>
      <c r="F134" s="5" t="s">
        <v>17</v>
      </c>
      <c r="G134" s="3" t="s">
        <v>11</v>
      </c>
    </row>
    <row r="135" spans="1:6" ht="33.75" customHeight="1">
      <c r="A135" s="21" t="s">
        <v>415</v>
      </c>
      <c r="B135" s="21"/>
      <c r="C135" s="21"/>
      <c r="D135" s="21"/>
      <c r="E135" s="21"/>
      <c r="F135" s="21"/>
    </row>
    <row r="136" spans="1:7" ht="19.5" customHeight="1">
      <c r="A136" s="3" t="s">
        <v>2</v>
      </c>
      <c r="B136" s="3" t="s">
        <v>3</v>
      </c>
      <c r="C136" s="3" t="s">
        <v>18</v>
      </c>
      <c r="D136" s="4" t="s">
        <v>243</v>
      </c>
      <c r="E136" s="4" t="s">
        <v>6</v>
      </c>
      <c r="F136" s="5" t="s">
        <v>7</v>
      </c>
      <c r="G136" s="3" t="s">
        <v>8</v>
      </c>
    </row>
    <row r="137" spans="1:7" ht="19.5" customHeight="1">
      <c r="A137" s="3" t="s">
        <v>248</v>
      </c>
      <c r="B137" s="3" t="s">
        <v>249</v>
      </c>
      <c r="C137" s="6">
        <v>68.6</v>
      </c>
      <c r="D137" s="7">
        <v>78.67</v>
      </c>
      <c r="E137" s="4">
        <f>C137*0.6+D137*0.4</f>
        <v>72.628</v>
      </c>
      <c r="F137" s="5">
        <v>1</v>
      </c>
      <c r="G137" s="3" t="s">
        <v>409</v>
      </c>
    </row>
    <row r="138" spans="1:7" ht="19.5" customHeight="1">
      <c r="A138" s="3" t="s">
        <v>250</v>
      </c>
      <c r="B138" s="3" t="s">
        <v>251</v>
      </c>
      <c r="C138" s="6">
        <v>59.2</v>
      </c>
      <c r="D138" s="7">
        <v>79.67</v>
      </c>
      <c r="E138" s="4">
        <f>C138*0.6+D138*0.4</f>
        <v>67.388</v>
      </c>
      <c r="F138" s="5" t="s">
        <v>17</v>
      </c>
      <c r="G138" s="3" t="s">
        <v>92</v>
      </c>
    </row>
    <row r="139" spans="1:7" ht="19.5" customHeight="1">
      <c r="A139" s="3" t="s">
        <v>252</v>
      </c>
      <c r="B139" s="3" t="s">
        <v>253</v>
      </c>
      <c r="C139" s="6">
        <v>57.6</v>
      </c>
      <c r="D139" s="7">
        <v>81.67</v>
      </c>
      <c r="E139" s="4">
        <f>C139*0.6+D139*0.4</f>
        <v>67.22800000000001</v>
      </c>
      <c r="F139" s="5" t="s">
        <v>26</v>
      </c>
      <c r="G139" s="3" t="s">
        <v>411</v>
      </c>
    </row>
    <row r="140" spans="1:6" ht="31.5" customHeight="1">
      <c r="A140" s="21" t="s">
        <v>254</v>
      </c>
      <c r="B140" s="21"/>
      <c r="C140" s="21"/>
      <c r="D140" s="21"/>
      <c r="E140" s="21"/>
      <c r="F140" s="21"/>
    </row>
    <row r="141" spans="1:7" ht="18.75">
      <c r="A141" s="3" t="s">
        <v>2</v>
      </c>
      <c r="B141" s="3" t="s">
        <v>3</v>
      </c>
      <c r="C141" s="3" t="s">
        <v>18</v>
      </c>
      <c r="D141" s="4" t="s">
        <v>243</v>
      </c>
      <c r="E141" s="4" t="s">
        <v>6</v>
      </c>
      <c r="F141" s="5" t="s">
        <v>7</v>
      </c>
      <c r="G141" s="3" t="s">
        <v>8</v>
      </c>
    </row>
    <row r="142" spans="1:7" ht="18.75">
      <c r="A142" s="3" t="s">
        <v>255</v>
      </c>
      <c r="B142" s="3" t="s">
        <v>256</v>
      </c>
      <c r="C142" s="6">
        <v>63.2</v>
      </c>
      <c r="D142" s="7">
        <v>65.67</v>
      </c>
      <c r="E142" s="4">
        <f>C142*0.6+D142*0.4</f>
        <v>64.188</v>
      </c>
      <c r="F142" s="5">
        <v>1</v>
      </c>
      <c r="G142" s="3" t="s">
        <v>11</v>
      </c>
    </row>
    <row r="143" spans="1:6" ht="30" customHeight="1">
      <c r="A143" s="21" t="s">
        <v>257</v>
      </c>
      <c r="B143" s="21"/>
      <c r="C143" s="21"/>
      <c r="D143" s="21"/>
      <c r="E143" s="21"/>
      <c r="F143" s="21"/>
    </row>
    <row r="144" spans="1:7" ht="18.75">
      <c r="A144" s="3" t="s">
        <v>2</v>
      </c>
      <c r="B144" s="3" t="s">
        <v>3</v>
      </c>
      <c r="C144" s="3" t="s">
        <v>18</v>
      </c>
      <c r="D144" s="4" t="s">
        <v>243</v>
      </c>
      <c r="E144" s="4" t="s">
        <v>6</v>
      </c>
      <c r="F144" s="5" t="s">
        <v>7</v>
      </c>
      <c r="G144" s="3" t="s">
        <v>8</v>
      </c>
    </row>
    <row r="145" spans="1:7" ht="18.75">
      <c r="A145" s="3" t="s">
        <v>258</v>
      </c>
      <c r="B145" s="3" t="s">
        <v>259</v>
      </c>
      <c r="C145" s="6">
        <v>69.6</v>
      </c>
      <c r="D145" s="7">
        <v>87.33</v>
      </c>
      <c r="E145" s="4">
        <f>C145*0.6+D145*0.4</f>
        <v>76.69200000000001</v>
      </c>
      <c r="F145" s="5">
        <v>1</v>
      </c>
      <c r="G145" s="3" t="s">
        <v>11</v>
      </c>
    </row>
    <row r="146" spans="1:7" ht="18.75">
      <c r="A146" s="3" t="s">
        <v>260</v>
      </c>
      <c r="B146" s="3" t="s">
        <v>261</v>
      </c>
      <c r="C146" s="6">
        <v>57.6</v>
      </c>
      <c r="D146" s="7">
        <v>86.33</v>
      </c>
      <c r="E146" s="4">
        <f>C146*0.6+D146*0.4</f>
        <v>69.09200000000001</v>
      </c>
      <c r="F146" s="5" t="s">
        <v>17</v>
      </c>
      <c r="G146" s="3" t="s">
        <v>11</v>
      </c>
    </row>
    <row r="147" spans="1:6" ht="30" customHeight="1">
      <c r="A147" s="21" t="s">
        <v>262</v>
      </c>
      <c r="B147" s="21"/>
      <c r="C147" s="21"/>
      <c r="D147" s="21"/>
      <c r="E147" s="21"/>
      <c r="F147" s="21"/>
    </row>
    <row r="148" spans="1:7" ht="18" customHeight="1">
      <c r="A148" s="3" t="s">
        <v>2</v>
      </c>
      <c r="B148" s="3" t="s">
        <v>3</v>
      </c>
      <c r="C148" s="3" t="s">
        <v>18</v>
      </c>
      <c r="D148" s="4" t="s">
        <v>243</v>
      </c>
      <c r="E148" s="4" t="s">
        <v>6</v>
      </c>
      <c r="F148" s="5" t="s">
        <v>7</v>
      </c>
      <c r="G148" s="3" t="s">
        <v>8</v>
      </c>
    </row>
    <row r="149" spans="1:7" ht="18.75">
      <c r="A149" s="3" t="s">
        <v>263</v>
      </c>
      <c r="B149" s="3" t="s">
        <v>264</v>
      </c>
      <c r="C149" s="6">
        <v>56.8</v>
      </c>
      <c r="D149" s="7">
        <v>85.67</v>
      </c>
      <c r="E149" s="4">
        <f>C149*0.6+D149*0.4</f>
        <v>68.348</v>
      </c>
      <c r="F149" s="5">
        <v>1</v>
      </c>
      <c r="G149" s="3" t="s">
        <v>11</v>
      </c>
    </row>
    <row r="150" spans="1:7" ht="18.75">
      <c r="A150" s="3" t="s">
        <v>265</v>
      </c>
      <c r="B150" s="3" t="s">
        <v>266</v>
      </c>
      <c r="C150" s="6">
        <v>55.4</v>
      </c>
      <c r="D150" s="7">
        <v>69.67</v>
      </c>
      <c r="E150" s="4">
        <f>C150*0.6+D150*0.4</f>
        <v>61.108</v>
      </c>
      <c r="F150" s="5" t="s">
        <v>17</v>
      </c>
      <c r="G150" s="3" t="s">
        <v>11</v>
      </c>
    </row>
    <row r="151" spans="1:6" ht="32.25" customHeight="1">
      <c r="A151" s="21" t="s">
        <v>267</v>
      </c>
      <c r="B151" s="21"/>
      <c r="C151" s="21"/>
      <c r="D151" s="21"/>
      <c r="E151" s="21"/>
      <c r="F151" s="21"/>
    </row>
    <row r="152" spans="1:7" ht="18.75">
      <c r="A152" s="3" t="s">
        <v>2</v>
      </c>
      <c r="B152" s="3" t="s">
        <v>3</v>
      </c>
      <c r="C152" s="3" t="s">
        <v>18</v>
      </c>
      <c r="D152" s="4" t="s">
        <v>243</v>
      </c>
      <c r="E152" s="4" t="s">
        <v>6</v>
      </c>
      <c r="F152" s="5" t="s">
        <v>7</v>
      </c>
      <c r="G152" s="3" t="s">
        <v>8</v>
      </c>
    </row>
    <row r="153" spans="1:7" ht="18.75">
      <c r="A153" s="3" t="s">
        <v>268</v>
      </c>
      <c r="B153" s="3" t="s">
        <v>269</v>
      </c>
      <c r="C153" s="3">
        <v>67</v>
      </c>
      <c r="D153" s="7">
        <v>83.33</v>
      </c>
      <c r="E153" s="4">
        <f>C153*0.6+D153*0.4</f>
        <v>73.532</v>
      </c>
      <c r="F153" s="5">
        <v>1</v>
      </c>
      <c r="G153" s="3" t="s">
        <v>11</v>
      </c>
    </row>
    <row r="154" spans="1:6" ht="30" customHeight="1">
      <c r="A154" s="22" t="s">
        <v>270</v>
      </c>
      <c r="B154" s="22"/>
      <c r="C154" s="22"/>
      <c r="D154" s="22"/>
      <c r="E154" s="22"/>
      <c r="F154" s="22"/>
    </row>
    <row r="155" spans="1:7" ht="18.75">
      <c r="A155" s="3" t="s">
        <v>2</v>
      </c>
      <c r="B155" s="3" t="s">
        <v>3</v>
      </c>
      <c r="C155" s="3" t="s">
        <v>18</v>
      </c>
      <c r="D155" s="4" t="s">
        <v>243</v>
      </c>
      <c r="E155" s="4" t="s">
        <v>6</v>
      </c>
      <c r="F155" s="5" t="s">
        <v>7</v>
      </c>
      <c r="G155" s="3" t="s">
        <v>8</v>
      </c>
    </row>
    <row r="156" spans="1:7" ht="18.75">
      <c r="A156" s="3" t="s">
        <v>271</v>
      </c>
      <c r="B156" s="3" t="s">
        <v>272</v>
      </c>
      <c r="C156" s="6">
        <v>85.6</v>
      </c>
      <c r="D156" s="7">
        <v>81.67</v>
      </c>
      <c r="E156" s="4">
        <f>C156*0.6+D156*0.4</f>
        <v>84.02799999999999</v>
      </c>
      <c r="F156" s="5">
        <v>1</v>
      </c>
      <c r="G156" s="3" t="s">
        <v>11</v>
      </c>
    </row>
    <row r="157" spans="1:6" ht="30" customHeight="1">
      <c r="A157" s="21" t="s">
        <v>273</v>
      </c>
      <c r="B157" s="21"/>
      <c r="C157" s="21"/>
      <c r="D157" s="21"/>
      <c r="E157" s="21"/>
      <c r="F157" s="21"/>
    </row>
    <row r="158" spans="1:7" ht="18.75">
      <c r="A158" s="3" t="s">
        <v>2</v>
      </c>
      <c r="B158" s="3" t="s">
        <v>3</v>
      </c>
      <c r="C158" s="3" t="s">
        <v>18</v>
      </c>
      <c r="D158" s="4" t="s">
        <v>243</v>
      </c>
      <c r="E158" s="4" t="s">
        <v>6</v>
      </c>
      <c r="F158" s="5" t="s">
        <v>7</v>
      </c>
      <c r="G158" s="3" t="s">
        <v>8</v>
      </c>
    </row>
    <row r="159" spans="1:7" ht="18.75">
      <c r="A159" s="3" t="s">
        <v>274</v>
      </c>
      <c r="B159" s="3" t="s">
        <v>275</v>
      </c>
      <c r="C159" s="6">
        <v>58.6</v>
      </c>
      <c r="D159" s="7">
        <v>84.67</v>
      </c>
      <c r="E159" s="4">
        <f aca="true" t="shared" si="7" ref="E159:E165">C159*0.6+D159*0.4</f>
        <v>69.02799999999999</v>
      </c>
      <c r="F159" s="5">
        <v>1</v>
      </c>
      <c r="G159" s="3" t="s">
        <v>414</v>
      </c>
    </row>
    <row r="160" spans="1:7" ht="18.75">
      <c r="A160" s="3" t="s">
        <v>276</v>
      </c>
      <c r="B160" s="3" t="s">
        <v>277</v>
      </c>
      <c r="C160" s="6">
        <v>47.8</v>
      </c>
      <c r="D160" s="7">
        <v>91.5</v>
      </c>
      <c r="E160" s="4">
        <f t="shared" si="7"/>
        <v>65.28</v>
      </c>
      <c r="F160" s="5" t="s">
        <v>17</v>
      </c>
      <c r="G160" s="3" t="s">
        <v>89</v>
      </c>
    </row>
    <row r="161" spans="1:7" ht="18.75">
      <c r="A161" s="3" t="s">
        <v>278</v>
      </c>
      <c r="B161" s="3" t="s">
        <v>279</v>
      </c>
      <c r="C161" s="6">
        <v>54.8</v>
      </c>
      <c r="D161" s="7">
        <v>65.67</v>
      </c>
      <c r="E161" s="4">
        <f t="shared" si="7"/>
        <v>59.147999999999996</v>
      </c>
      <c r="F161" s="5" t="s">
        <v>26</v>
      </c>
      <c r="G161" s="3" t="s">
        <v>414</v>
      </c>
    </row>
    <row r="162" spans="1:7" ht="18" customHeight="1">
      <c r="A162" s="3" t="s">
        <v>280</v>
      </c>
      <c r="B162" s="3" t="s">
        <v>281</v>
      </c>
      <c r="C162" s="6">
        <v>48.8</v>
      </c>
      <c r="D162" s="7">
        <v>74.67</v>
      </c>
      <c r="E162" s="4">
        <f t="shared" si="7"/>
        <v>59.147999999999996</v>
      </c>
      <c r="F162" s="5" t="s">
        <v>27</v>
      </c>
      <c r="G162" s="3" t="s">
        <v>413</v>
      </c>
    </row>
    <row r="163" spans="1:7" ht="18" customHeight="1">
      <c r="A163" s="3" t="s">
        <v>282</v>
      </c>
      <c r="B163" s="3" t="s">
        <v>283</v>
      </c>
      <c r="C163" s="6">
        <v>46.4</v>
      </c>
      <c r="D163" s="7">
        <v>76.67</v>
      </c>
      <c r="E163" s="4">
        <f t="shared" si="7"/>
        <v>58.508</v>
      </c>
      <c r="F163" s="5" t="s">
        <v>30</v>
      </c>
      <c r="G163" s="3" t="s">
        <v>92</v>
      </c>
    </row>
    <row r="164" spans="1:7" ht="18" customHeight="1">
      <c r="A164" s="3" t="s">
        <v>284</v>
      </c>
      <c r="B164" s="3" t="s">
        <v>285</v>
      </c>
      <c r="C164" s="6">
        <v>48.8</v>
      </c>
      <c r="D164" s="7">
        <v>65.83</v>
      </c>
      <c r="E164" s="4">
        <f t="shared" si="7"/>
        <v>55.611999999999995</v>
      </c>
      <c r="F164" s="5" t="s">
        <v>33</v>
      </c>
      <c r="G164" s="3" t="s">
        <v>410</v>
      </c>
    </row>
    <row r="165" spans="1:7" ht="18" customHeight="1">
      <c r="A165" s="3" t="s">
        <v>286</v>
      </c>
      <c r="B165" s="3" t="s">
        <v>287</v>
      </c>
      <c r="C165" s="6">
        <v>48.6</v>
      </c>
      <c r="D165" s="7">
        <v>65.17</v>
      </c>
      <c r="E165" s="4">
        <f t="shared" si="7"/>
        <v>55.228</v>
      </c>
      <c r="F165" s="5" t="s">
        <v>36</v>
      </c>
      <c r="G165" s="3" t="s">
        <v>417</v>
      </c>
    </row>
    <row r="166" spans="1:6" ht="30" customHeight="1">
      <c r="A166" s="21" t="s">
        <v>288</v>
      </c>
      <c r="B166" s="21"/>
      <c r="C166" s="21"/>
      <c r="D166" s="21"/>
      <c r="E166" s="21"/>
      <c r="F166" s="21"/>
    </row>
    <row r="167" spans="1:7" ht="18" customHeight="1">
      <c r="A167" s="3" t="s">
        <v>2</v>
      </c>
      <c r="B167" s="3" t="s">
        <v>3</v>
      </c>
      <c r="C167" s="3" t="s">
        <v>18</v>
      </c>
      <c r="D167" s="4" t="s">
        <v>5</v>
      </c>
      <c r="E167" s="4" t="s">
        <v>6</v>
      </c>
      <c r="F167" s="5" t="s">
        <v>7</v>
      </c>
      <c r="G167" s="3" t="s">
        <v>8</v>
      </c>
    </row>
    <row r="168" spans="1:7" ht="18" customHeight="1">
      <c r="A168" s="3" t="s">
        <v>289</v>
      </c>
      <c r="B168" s="3" t="s">
        <v>290</v>
      </c>
      <c r="C168" s="6">
        <v>76.6</v>
      </c>
      <c r="D168" s="7">
        <v>81.67</v>
      </c>
      <c r="E168" s="4">
        <f>C168*0.6+D168*0.4</f>
        <v>78.62799999999999</v>
      </c>
      <c r="F168" s="5">
        <v>1</v>
      </c>
      <c r="G168" s="3" t="s">
        <v>414</v>
      </c>
    </row>
    <row r="169" spans="1:7" s="2" customFormat="1" ht="18" customHeight="1">
      <c r="A169" s="3" t="s">
        <v>291</v>
      </c>
      <c r="B169" s="3" t="s">
        <v>292</v>
      </c>
      <c r="C169" s="6">
        <v>74.2</v>
      </c>
      <c r="D169" s="7">
        <v>81.33</v>
      </c>
      <c r="E169" s="4">
        <f>C169*0.6+D169*0.4</f>
        <v>77.052</v>
      </c>
      <c r="F169" s="5" t="s">
        <v>17</v>
      </c>
      <c r="G169" s="3" t="s">
        <v>413</v>
      </c>
    </row>
    <row r="170" spans="1:6" ht="30" customHeight="1">
      <c r="A170" s="21" t="s">
        <v>293</v>
      </c>
      <c r="B170" s="21"/>
      <c r="C170" s="21"/>
      <c r="D170" s="21"/>
      <c r="E170" s="21"/>
      <c r="F170" s="21"/>
    </row>
    <row r="171" spans="1:7" ht="18" customHeight="1">
      <c r="A171" s="3" t="s">
        <v>2</v>
      </c>
      <c r="B171" s="3" t="s">
        <v>3</v>
      </c>
      <c r="C171" s="3" t="s">
        <v>18</v>
      </c>
      <c r="D171" s="4" t="s">
        <v>243</v>
      </c>
      <c r="E171" s="4" t="s">
        <v>6</v>
      </c>
      <c r="F171" s="5" t="s">
        <v>7</v>
      </c>
      <c r="G171" s="3" t="s">
        <v>8</v>
      </c>
    </row>
    <row r="172" spans="1:7" ht="18" customHeight="1">
      <c r="A172" s="3" t="s">
        <v>294</v>
      </c>
      <c r="B172" s="3" t="s">
        <v>295</v>
      </c>
      <c r="C172" s="6">
        <v>63</v>
      </c>
      <c r="D172" s="7">
        <v>79.7</v>
      </c>
      <c r="E172" s="4">
        <f>C172*0.6+D172*0.4</f>
        <v>69.68</v>
      </c>
      <c r="F172" s="5">
        <v>1</v>
      </c>
      <c r="G172" s="3" t="s">
        <v>11</v>
      </c>
    </row>
    <row r="173" spans="1:6" ht="30" customHeight="1">
      <c r="A173" s="21" t="s">
        <v>296</v>
      </c>
      <c r="B173" s="21"/>
      <c r="C173" s="21"/>
      <c r="D173" s="21"/>
      <c r="E173" s="21"/>
      <c r="F173" s="21"/>
    </row>
    <row r="174" spans="1:7" ht="18.75" customHeight="1">
      <c r="A174" s="3" t="s">
        <v>2</v>
      </c>
      <c r="B174" s="3" t="s">
        <v>3</v>
      </c>
      <c r="C174" s="3" t="s">
        <v>18</v>
      </c>
      <c r="D174" s="4" t="s">
        <v>243</v>
      </c>
      <c r="E174" s="4" t="s">
        <v>6</v>
      </c>
      <c r="F174" s="5" t="s">
        <v>7</v>
      </c>
      <c r="G174" s="3" t="s">
        <v>8</v>
      </c>
    </row>
    <row r="175" spans="1:7" ht="18" customHeight="1">
      <c r="A175" s="3" t="s">
        <v>297</v>
      </c>
      <c r="B175" s="3" t="s">
        <v>298</v>
      </c>
      <c r="C175" s="3">
        <v>67.8</v>
      </c>
      <c r="D175" s="7">
        <v>75.2</v>
      </c>
      <c r="E175" s="4">
        <f>C175*0.6+D175*0.4</f>
        <v>70.76</v>
      </c>
      <c r="F175" s="5">
        <v>1</v>
      </c>
      <c r="G175" s="3" t="s">
        <v>11</v>
      </c>
    </row>
    <row r="176" spans="1:6" ht="30" customHeight="1">
      <c r="A176" s="26" t="s">
        <v>299</v>
      </c>
      <c r="B176" s="26"/>
      <c r="C176" s="26"/>
      <c r="D176" s="26"/>
      <c r="E176" s="26"/>
      <c r="F176" s="26"/>
    </row>
    <row r="177" spans="1:7" ht="18.75">
      <c r="A177" s="3" t="s">
        <v>2</v>
      </c>
      <c r="B177" s="3" t="s">
        <v>3</v>
      </c>
      <c r="C177" s="3" t="s">
        <v>18</v>
      </c>
      <c r="D177" s="4" t="s">
        <v>243</v>
      </c>
      <c r="E177" s="4" t="s">
        <v>6</v>
      </c>
      <c r="F177" s="5" t="s">
        <v>7</v>
      </c>
      <c r="G177" s="3" t="s">
        <v>8</v>
      </c>
    </row>
    <row r="178" spans="1:7" ht="18.75">
      <c r="A178" s="3" t="s">
        <v>300</v>
      </c>
      <c r="B178" s="3" t="s">
        <v>301</v>
      </c>
      <c r="C178" s="6">
        <v>79.6</v>
      </c>
      <c r="D178" s="7">
        <v>73.88</v>
      </c>
      <c r="E178" s="4">
        <f>C178*0.6+D178*0.4</f>
        <v>77.312</v>
      </c>
      <c r="F178" s="5">
        <v>1</v>
      </c>
      <c r="G178" s="3" t="s">
        <v>11</v>
      </c>
    </row>
    <row r="179" spans="1:6" ht="30" customHeight="1">
      <c r="A179" s="26" t="s">
        <v>302</v>
      </c>
      <c r="B179" s="26"/>
      <c r="C179" s="26"/>
      <c r="D179" s="26"/>
      <c r="E179" s="26"/>
      <c r="F179" s="26"/>
    </row>
    <row r="180" spans="1:7" ht="18.75">
      <c r="A180" s="3" t="s">
        <v>2</v>
      </c>
      <c r="B180" s="3" t="s">
        <v>3</v>
      </c>
      <c r="C180" s="3" t="s">
        <v>18</v>
      </c>
      <c r="D180" s="4" t="s">
        <v>243</v>
      </c>
      <c r="E180" s="4" t="s">
        <v>6</v>
      </c>
      <c r="F180" s="5" t="s">
        <v>7</v>
      </c>
      <c r="G180" s="3" t="s">
        <v>8</v>
      </c>
    </row>
    <row r="181" spans="1:7" ht="18.75">
      <c r="A181" s="3" t="s">
        <v>303</v>
      </c>
      <c r="B181" s="3" t="s">
        <v>304</v>
      </c>
      <c r="C181" s="6">
        <v>43.4</v>
      </c>
      <c r="D181" s="7">
        <v>9.7</v>
      </c>
      <c r="E181" s="4">
        <f>C181*0.6+D181*0.4</f>
        <v>29.919999999999998</v>
      </c>
      <c r="F181" s="5">
        <v>1</v>
      </c>
      <c r="G181" s="3" t="s">
        <v>11</v>
      </c>
    </row>
    <row r="182" spans="1:6" ht="30" customHeight="1">
      <c r="A182" s="23" t="s">
        <v>389</v>
      </c>
      <c r="B182" s="23"/>
      <c r="C182" s="23"/>
      <c r="D182" s="23"/>
      <c r="E182" s="23"/>
      <c r="F182" s="28"/>
    </row>
    <row r="183" spans="1:7" ht="23.25" customHeight="1">
      <c r="A183" s="14" t="s">
        <v>305</v>
      </c>
      <c r="B183" s="14" t="s">
        <v>306</v>
      </c>
      <c r="C183" s="14" t="s">
        <v>307</v>
      </c>
      <c r="D183" s="3" t="s">
        <v>308</v>
      </c>
      <c r="E183" s="15" t="s">
        <v>309</v>
      </c>
      <c r="F183" s="16" t="s">
        <v>310</v>
      </c>
      <c r="G183" s="3" t="s">
        <v>311</v>
      </c>
    </row>
    <row r="184" spans="1:7" ht="23.25" customHeight="1">
      <c r="A184" s="3" t="s">
        <v>312</v>
      </c>
      <c r="B184" s="3" t="s">
        <v>313</v>
      </c>
      <c r="C184" s="3">
        <v>68</v>
      </c>
      <c r="D184" s="3">
        <v>83</v>
      </c>
      <c r="E184" s="15">
        <f>C184*0.6+D184*0.4</f>
        <v>74</v>
      </c>
      <c r="F184" s="16">
        <v>1</v>
      </c>
      <c r="G184" s="3" t="s">
        <v>314</v>
      </c>
    </row>
    <row r="185" spans="1:6" ht="30" customHeight="1">
      <c r="A185" s="23" t="s">
        <v>390</v>
      </c>
      <c r="B185" s="23"/>
      <c r="C185" s="23"/>
      <c r="D185" s="23"/>
      <c r="E185" s="23"/>
      <c r="F185" s="23"/>
    </row>
    <row r="186" spans="1:7" ht="18.75">
      <c r="A186" s="14" t="s">
        <v>305</v>
      </c>
      <c r="B186" s="14" t="s">
        <v>306</v>
      </c>
      <c r="C186" s="14" t="s">
        <v>307</v>
      </c>
      <c r="D186" s="3" t="s">
        <v>308</v>
      </c>
      <c r="E186" s="15" t="s">
        <v>309</v>
      </c>
      <c r="F186" s="16" t="s">
        <v>310</v>
      </c>
      <c r="G186" s="3" t="s">
        <v>311</v>
      </c>
    </row>
    <row r="187" spans="1:7" ht="18.75">
      <c r="A187" s="3" t="s">
        <v>315</v>
      </c>
      <c r="B187" s="3" t="s">
        <v>316</v>
      </c>
      <c r="C187" s="3">
        <v>66</v>
      </c>
      <c r="D187" s="3">
        <v>79.67</v>
      </c>
      <c r="E187" s="15">
        <f>C187*0.6+D187*0.4</f>
        <v>71.468</v>
      </c>
      <c r="F187" s="16">
        <v>1</v>
      </c>
      <c r="G187" s="3" t="s">
        <v>314</v>
      </c>
    </row>
    <row r="188" spans="1:6" ht="30" customHeight="1">
      <c r="A188" s="24" t="s">
        <v>419</v>
      </c>
      <c r="B188" s="24"/>
      <c r="C188" s="24"/>
      <c r="D188" s="24"/>
      <c r="E188" s="24"/>
      <c r="F188" s="24"/>
    </row>
    <row r="189" spans="1:7" ht="18.75">
      <c r="A189" s="14" t="s">
        <v>305</v>
      </c>
      <c r="B189" s="14" t="s">
        <v>306</v>
      </c>
      <c r="C189" s="14" t="s">
        <v>307</v>
      </c>
      <c r="D189" s="3" t="s">
        <v>308</v>
      </c>
      <c r="E189" s="15" t="s">
        <v>309</v>
      </c>
      <c r="F189" s="16" t="s">
        <v>310</v>
      </c>
      <c r="G189" s="3" t="s">
        <v>311</v>
      </c>
    </row>
    <row r="190" spans="1:7" ht="18.75">
      <c r="A190" s="3" t="s">
        <v>317</v>
      </c>
      <c r="B190" s="3" t="s">
        <v>318</v>
      </c>
      <c r="C190" s="3">
        <v>81.5</v>
      </c>
      <c r="D190" s="3">
        <v>83.33</v>
      </c>
      <c r="E190" s="15">
        <f>C190*0.6+D190*0.4</f>
        <v>82.232</v>
      </c>
      <c r="F190" s="16">
        <v>1</v>
      </c>
      <c r="G190" s="3" t="s">
        <v>314</v>
      </c>
    </row>
    <row r="191" spans="1:6" ht="30" customHeight="1">
      <c r="A191" s="23" t="s">
        <v>420</v>
      </c>
      <c r="B191" s="23"/>
      <c r="C191" s="23"/>
      <c r="D191" s="23"/>
      <c r="E191" s="17"/>
      <c r="F191" s="18"/>
    </row>
    <row r="192" spans="1:7" ht="18.75">
      <c r="A192" s="14" t="s">
        <v>305</v>
      </c>
      <c r="B192" s="14" t="s">
        <v>306</v>
      </c>
      <c r="C192" s="14" t="s">
        <v>307</v>
      </c>
      <c r="D192" s="3" t="s">
        <v>308</v>
      </c>
      <c r="E192" s="15" t="s">
        <v>309</v>
      </c>
      <c r="F192" s="16" t="s">
        <v>310</v>
      </c>
      <c r="G192" s="3" t="s">
        <v>311</v>
      </c>
    </row>
    <row r="193" spans="1:7" ht="18.75">
      <c r="A193" s="3" t="s">
        <v>319</v>
      </c>
      <c r="B193" s="3" t="s">
        <v>320</v>
      </c>
      <c r="C193" s="3">
        <v>80</v>
      </c>
      <c r="D193" s="3">
        <v>81.33</v>
      </c>
      <c r="E193" s="15">
        <f>C193*0.6+D193*0.4</f>
        <v>80.53200000000001</v>
      </c>
      <c r="F193" s="16">
        <v>1</v>
      </c>
      <c r="G193" s="3" t="s">
        <v>314</v>
      </c>
    </row>
    <row r="194" spans="1:6" ht="30" customHeight="1">
      <c r="A194" s="23" t="s">
        <v>421</v>
      </c>
      <c r="B194" s="23"/>
      <c r="C194" s="23"/>
      <c r="D194" s="23"/>
      <c r="E194" s="17"/>
      <c r="F194" s="18"/>
    </row>
    <row r="195" spans="1:7" ht="18.75">
      <c r="A195" s="14" t="s">
        <v>305</v>
      </c>
      <c r="B195" s="14" t="s">
        <v>306</v>
      </c>
      <c r="C195" s="14" t="s">
        <v>307</v>
      </c>
      <c r="D195" s="3" t="s">
        <v>308</v>
      </c>
      <c r="E195" s="15" t="s">
        <v>309</v>
      </c>
      <c r="F195" s="16" t="s">
        <v>310</v>
      </c>
      <c r="G195" s="3" t="s">
        <v>311</v>
      </c>
    </row>
    <row r="196" spans="1:7" ht="18.75">
      <c r="A196" s="3" t="s">
        <v>321</v>
      </c>
      <c r="B196" s="3" t="s">
        <v>322</v>
      </c>
      <c r="C196" s="3">
        <v>54.1</v>
      </c>
      <c r="D196" s="3">
        <v>67.94</v>
      </c>
      <c r="E196" s="15">
        <f>C196*0.6+D196*0.4</f>
        <v>59.636</v>
      </c>
      <c r="F196" s="16">
        <v>1</v>
      </c>
      <c r="G196" s="3" t="s">
        <v>314</v>
      </c>
    </row>
    <row r="197" spans="1:6" ht="30" customHeight="1">
      <c r="A197" s="23" t="s">
        <v>422</v>
      </c>
      <c r="B197" s="23"/>
      <c r="C197" s="23"/>
      <c r="D197" s="23"/>
      <c r="E197" s="17"/>
      <c r="F197" s="18"/>
    </row>
    <row r="198" spans="1:7" ht="18.75">
      <c r="A198" s="14" t="s">
        <v>305</v>
      </c>
      <c r="B198" s="14" t="s">
        <v>306</v>
      </c>
      <c r="C198" s="14" t="s">
        <v>307</v>
      </c>
      <c r="D198" s="3" t="s">
        <v>308</v>
      </c>
      <c r="E198" s="15" t="s">
        <v>309</v>
      </c>
      <c r="F198" s="16" t="s">
        <v>310</v>
      </c>
      <c r="G198" s="3" t="s">
        <v>311</v>
      </c>
    </row>
    <row r="199" spans="1:7" ht="18.75">
      <c r="A199" s="3" t="s">
        <v>323</v>
      </c>
      <c r="B199" s="3" t="s">
        <v>324</v>
      </c>
      <c r="C199" s="3">
        <v>40.2</v>
      </c>
      <c r="D199" s="3">
        <v>80.04</v>
      </c>
      <c r="E199" s="15">
        <f>C199*0.6+D199*0.4</f>
        <v>56.13600000000001</v>
      </c>
      <c r="F199" s="16">
        <v>1</v>
      </c>
      <c r="G199" s="3" t="s">
        <v>314</v>
      </c>
    </row>
    <row r="200" spans="1:6" ht="30" customHeight="1">
      <c r="A200" s="23" t="s">
        <v>423</v>
      </c>
      <c r="B200" s="23"/>
      <c r="C200" s="23"/>
      <c r="D200" s="23"/>
      <c r="E200" s="17"/>
      <c r="F200" s="18"/>
    </row>
    <row r="201" spans="1:7" ht="18.75">
      <c r="A201" s="14" t="s">
        <v>305</v>
      </c>
      <c r="B201" s="14" t="s">
        <v>306</v>
      </c>
      <c r="C201" s="14" t="s">
        <v>307</v>
      </c>
      <c r="D201" s="3" t="s">
        <v>308</v>
      </c>
      <c r="E201" s="15" t="s">
        <v>309</v>
      </c>
      <c r="F201" s="16" t="s">
        <v>310</v>
      </c>
      <c r="G201" s="3" t="s">
        <v>311</v>
      </c>
    </row>
    <row r="202" spans="1:7" ht="18.75">
      <c r="A202" s="3" t="s">
        <v>325</v>
      </c>
      <c r="B202" s="3" t="s">
        <v>326</v>
      </c>
      <c r="C202" s="3">
        <v>51</v>
      </c>
      <c r="D202" s="3">
        <v>76</v>
      </c>
      <c r="E202" s="15">
        <f>C202*0.6+D202*0.4</f>
        <v>61</v>
      </c>
      <c r="F202" s="16">
        <v>1</v>
      </c>
      <c r="G202" s="3" t="s">
        <v>327</v>
      </c>
    </row>
    <row r="203" spans="1:6" ht="30" customHeight="1">
      <c r="A203" s="23" t="s">
        <v>424</v>
      </c>
      <c r="B203" s="23"/>
      <c r="C203" s="23"/>
      <c r="D203" s="23"/>
      <c r="E203" s="17"/>
      <c r="F203" s="18"/>
    </row>
    <row r="204" spans="1:7" ht="18.75">
      <c r="A204" s="14" t="s">
        <v>305</v>
      </c>
      <c r="B204" s="14" t="s">
        <v>306</v>
      </c>
      <c r="C204" s="14" t="s">
        <v>307</v>
      </c>
      <c r="D204" s="3" t="s">
        <v>308</v>
      </c>
      <c r="E204" s="15" t="s">
        <v>309</v>
      </c>
      <c r="F204" s="16" t="s">
        <v>310</v>
      </c>
      <c r="G204" s="3" t="s">
        <v>311</v>
      </c>
    </row>
    <row r="205" spans="1:7" ht="18.75">
      <c r="A205" s="14" t="s">
        <v>328</v>
      </c>
      <c r="B205" s="14" t="s">
        <v>329</v>
      </c>
      <c r="C205" s="14">
        <v>81</v>
      </c>
      <c r="D205" s="3">
        <v>80.67</v>
      </c>
      <c r="E205" s="15">
        <f>C205*0.6+D205*0.4</f>
        <v>80.868</v>
      </c>
      <c r="F205" s="16">
        <v>1</v>
      </c>
      <c r="G205" s="3" t="s">
        <v>327</v>
      </c>
    </row>
    <row r="206" spans="1:6" ht="30" customHeight="1">
      <c r="A206" s="23" t="s">
        <v>425</v>
      </c>
      <c r="B206" s="23"/>
      <c r="C206" s="23"/>
      <c r="D206" s="23"/>
      <c r="E206" s="17"/>
      <c r="F206" s="18"/>
    </row>
    <row r="207" spans="1:7" ht="18.75">
      <c r="A207" s="14" t="s">
        <v>305</v>
      </c>
      <c r="B207" s="14" t="s">
        <v>306</v>
      </c>
      <c r="C207" s="14" t="s">
        <v>307</v>
      </c>
      <c r="D207" s="3" t="s">
        <v>308</v>
      </c>
      <c r="E207" s="15" t="s">
        <v>309</v>
      </c>
      <c r="F207" s="16" t="s">
        <v>310</v>
      </c>
      <c r="G207" s="3" t="s">
        <v>311</v>
      </c>
    </row>
    <row r="208" spans="1:7" ht="18.75">
      <c r="A208" s="14" t="s">
        <v>330</v>
      </c>
      <c r="B208" s="14" t="s">
        <v>331</v>
      </c>
      <c r="C208" s="14">
        <v>80</v>
      </c>
      <c r="D208" s="3">
        <v>77.67</v>
      </c>
      <c r="E208" s="15">
        <f>C208*0.6+D208*0.4</f>
        <v>79.068</v>
      </c>
      <c r="F208" s="16">
        <v>1</v>
      </c>
      <c r="G208" s="3" t="s">
        <v>327</v>
      </c>
    </row>
    <row r="209" spans="1:6" ht="30" customHeight="1">
      <c r="A209" s="23" t="s">
        <v>426</v>
      </c>
      <c r="B209" s="23"/>
      <c r="C209" s="23"/>
      <c r="D209" s="23"/>
      <c r="E209" s="17"/>
      <c r="F209" s="18"/>
    </row>
    <row r="210" spans="1:7" ht="18.75">
      <c r="A210" s="14" t="s">
        <v>305</v>
      </c>
      <c r="B210" s="14" t="s">
        <v>306</v>
      </c>
      <c r="C210" s="14" t="s">
        <v>307</v>
      </c>
      <c r="D210" s="3" t="s">
        <v>308</v>
      </c>
      <c r="E210" s="15" t="s">
        <v>309</v>
      </c>
      <c r="F210" s="16" t="s">
        <v>310</v>
      </c>
      <c r="G210" s="3" t="s">
        <v>311</v>
      </c>
    </row>
    <row r="211" spans="1:7" ht="18.75">
      <c r="A211" s="14" t="s">
        <v>332</v>
      </c>
      <c r="B211" s="14" t="s">
        <v>333</v>
      </c>
      <c r="C211" s="14">
        <v>63</v>
      </c>
      <c r="D211" s="3">
        <v>80.33</v>
      </c>
      <c r="E211" s="15">
        <f>C211*0.6+D211*0.4</f>
        <v>69.93199999999999</v>
      </c>
      <c r="F211" s="16">
        <v>1</v>
      </c>
      <c r="G211" s="3" t="s">
        <v>327</v>
      </c>
    </row>
    <row r="212" spans="1:6" ht="30" customHeight="1">
      <c r="A212" s="23" t="s">
        <v>427</v>
      </c>
      <c r="B212" s="23"/>
      <c r="C212" s="23"/>
      <c r="D212" s="23"/>
      <c r="E212" s="17"/>
      <c r="F212" s="18"/>
    </row>
    <row r="213" spans="1:7" ht="18.75">
      <c r="A213" s="14" t="s">
        <v>305</v>
      </c>
      <c r="B213" s="14" t="s">
        <v>306</v>
      </c>
      <c r="C213" s="14" t="s">
        <v>307</v>
      </c>
      <c r="D213" s="3" t="s">
        <v>308</v>
      </c>
      <c r="E213" s="15" t="s">
        <v>309</v>
      </c>
      <c r="F213" s="16" t="s">
        <v>310</v>
      </c>
      <c r="G213" s="3" t="s">
        <v>311</v>
      </c>
    </row>
    <row r="214" spans="1:7" ht="18.75">
      <c r="A214" s="14" t="s">
        <v>334</v>
      </c>
      <c r="B214" s="14" t="s">
        <v>335</v>
      </c>
      <c r="C214" s="14">
        <v>78</v>
      </c>
      <c r="D214" s="3">
        <v>84</v>
      </c>
      <c r="E214" s="15">
        <f>C214*0.6+D214*0.4</f>
        <v>80.4</v>
      </c>
      <c r="F214" s="16">
        <v>1</v>
      </c>
      <c r="G214" s="3" t="s">
        <v>327</v>
      </c>
    </row>
    <row r="215" spans="1:6" ht="27.75" customHeight="1">
      <c r="A215" s="23" t="s">
        <v>428</v>
      </c>
      <c r="B215" s="23"/>
      <c r="C215" s="23"/>
      <c r="D215" s="23"/>
      <c r="E215" s="17"/>
      <c r="F215" s="18"/>
    </row>
    <row r="216" spans="1:7" ht="18.75">
      <c r="A216" s="14" t="s">
        <v>305</v>
      </c>
      <c r="B216" s="14" t="s">
        <v>306</v>
      </c>
      <c r="C216" s="14" t="s">
        <v>307</v>
      </c>
      <c r="D216" s="3" t="s">
        <v>308</v>
      </c>
      <c r="E216" s="15" t="s">
        <v>309</v>
      </c>
      <c r="F216" s="16" t="s">
        <v>310</v>
      </c>
      <c r="G216" s="3" t="s">
        <v>311</v>
      </c>
    </row>
    <row r="217" spans="1:7" ht="18.75">
      <c r="A217" s="14" t="s">
        <v>336</v>
      </c>
      <c r="B217" s="14" t="s">
        <v>337</v>
      </c>
      <c r="C217" s="14">
        <v>48</v>
      </c>
      <c r="D217" s="3">
        <v>86.33</v>
      </c>
      <c r="E217" s="15">
        <f>C217*0.6+D217*0.4</f>
        <v>63.332</v>
      </c>
      <c r="F217" s="16">
        <v>1</v>
      </c>
      <c r="G217" s="3" t="s">
        <v>338</v>
      </c>
    </row>
    <row r="218" spans="1:7" ht="18.75">
      <c r="A218" s="14" t="s">
        <v>339</v>
      </c>
      <c r="B218" s="14" t="s">
        <v>340</v>
      </c>
      <c r="C218" s="14">
        <v>48</v>
      </c>
      <c r="D218" s="3">
        <v>73.33</v>
      </c>
      <c r="E218" s="15">
        <f>C218*0.6+D218*0.4</f>
        <v>58.132</v>
      </c>
      <c r="F218" s="16">
        <v>2</v>
      </c>
      <c r="G218" s="3" t="s">
        <v>338</v>
      </c>
    </row>
    <row r="219" spans="1:6" ht="27" customHeight="1">
      <c r="A219" s="23" t="s">
        <v>429</v>
      </c>
      <c r="B219" s="23"/>
      <c r="C219" s="23"/>
      <c r="D219" s="23"/>
      <c r="E219" s="17"/>
      <c r="F219" s="18"/>
    </row>
    <row r="220" spans="1:7" ht="18.75">
      <c r="A220" s="14" t="s">
        <v>305</v>
      </c>
      <c r="B220" s="14" t="s">
        <v>306</v>
      </c>
      <c r="C220" s="14" t="s">
        <v>307</v>
      </c>
      <c r="D220" s="3" t="s">
        <v>308</v>
      </c>
      <c r="E220" s="15" t="s">
        <v>309</v>
      </c>
      <c r="F220" s="16" t="s">
        <v>310</v>
      </c>
      <c r="G220" s="3" t="s">
        <v>311</v>
      </c>
    </row>
    <row r="221" spans="1:7" ht="18.75">
      <c r="A221" s="3" t="s">
        <v>341</v>
      </c>
      <c r="B221" s="3" t="s">
        <v>342</v>
      </c>
      <c r="C221" s="3">
        <v>85.5</v>
      </c>
      <c r="D221" s="3">
        <v>82.67</v>
      </c>
      <c r="E221" s="15">
        <f>C221*0.6+D221*0.4</f>
        <v>84.368</v>
      </c>
      <c r="F221" s="16">
        <v>1</v>
      </c>
      <c r="G221" s="3" t="s">
        <v>338</v>
      </c>
    </row>
    <row r="222" spans="1:6" ht="27.75" customHeight="1">
      <c r="A222" s="21" t="s">
        <v>430</v>
      </c>
      <c r="B222" s="21"/>
      <c r="C222" s="21"/>
      <c r="D222" s="21"/>
      <c r="E222" s="21"/>
      <c r="F222" s="18"/>
    </row>
    <row r="223" spans="1:7" ht="18.75">
      <c r="A223" s="3" t="s">
        <v>305</v>
      </c>
      <c r="B223" s="3" t="s">
        <v>306</v>
      </c>
      <c r="C223" s="3" t="s">
        <v>307</v>
      </c>
      <c r="D223" s="3" t="s">
        <v>308</v>
      </c>
      <c r="E223" s="15" t="s">
        <v>309</v>
      </c>
      <c r="F223" s="16" t="s">
        <v>310</v>
      </c>
      <c r="G223" s="3" t="s">
        <v>311</v>
      </c>
    </row>
    <row r="224" spans="1:7" ht="18.75">
      <c r="A224" s="3" t="s">
        <v>343</v>
      </c>
      <c r="B224" s="3" t="s">
        <v>344</v>
      </c>
      <c r="C224" s="3">
        <v>63</v>
      </c>
      <c r="D224" s="3">
        <v>85</v>
      </c>
      <c r="E224" s="15">
        <f>C224*0.6+D224*0.4</f>
        <v>71.8</v>
      </c>
      <c r="F224" s="16">
        <v>1</v>
      </c>
      <c r="G224" s="3" t="s">
        <v>338</v>
      </c>
    </row>
    <row r="225" spans="1:6" ht="30" customHeight="1">
      <c r="A225" s="21" t="s">
        <v>431</v>
      </c>
      <c r="B225" s="21"/>
      <c r="C225" s="21"/>
      <c r="D225" s="21"/>
      <c r="E225" s="21"/>
      <c r="F225" s="18"/>
    </row>
    <row r="226" spans="1:7" ht="18.75">
      <c r="A226" s="3" t="s">
        <v>305</v>
      </c>
      <c r="B226" s="3" t="s">
        <v>306</v>
      </c>
      <c r="C226" s="3" t="s">
        <v>307</v>
      </c>
      <c r="D226" s="3" t="s">
        <v>308</v>
      </c>
      <c r="E226" s="15" t="s">
        <v>309</v>
      </c>
      <c r="F226" s="16" t="s">
        <v>310</v>
      </c>
      <c r="G226" s="3" t="s">
        <v>311</v>
      </c>
    </row>
    <row r="227" spans="1:7" ht="18.75">
      <c r="A227" s="3" t="s">
        <v>345</v>
      </c>
      <c r="B227" s="3" t="s">
        <v>346</v>
      </c>
      <c r="C227" s="3">
        <v>64.5</v>
      </c>
      <c r="D227" s="3">
        <v>80.83</v>
      </c>
      <c r="E227" s="15">
        <f>C227*0.6+D227*0.4</f>
        <v>71.032</v>
      </c>
      <c r="F227" s="16">
        <v>1</v>
      </c>
      <c r="G227" s="3" t="s">
        <v>391</v>
      </c>
    </row>
    <row r="228" spans="1:7" ht="18.75">
      <c r="A228" s="3" t="s">
        <v>347</v>
      </c>
      <c r="B228" s="3" t="s">
        <v>348</v>
      </c>
      <c r="C228" s="3">
        <v>59.5</v>
      </c>
      <c r="D228" s="3">
        <v>77.67</v>
      </c>
      <c r="E228" s="15">
        <f>C228*0.6+D228*0.4</f>
        <v>66.768</v>
      </c>
      <c r="F228" s="16">
        <v>2</v>
      </c>
      <c r="G228" s="3" t="s">
        <v>392</v>
      </c>
    </row>
    <row r="229" spans="1:7" ht="18.75">
      <c r="A229" s="3" t="s">
        <v>349</v>
      </c>
      <c r="B229" s="3" t="s">
        <v>350</v>
      </c>
      <c r="C229" s="3">
        <v>60.5</v>
      </c>
      <c r="D229" s="3">
        <v>73.33</v>
      </c>
      <c r="E229" s="15">
        <f>C229*0.6+D229*0.4</f>
        <v>65.632</v>
      </c>
      <c r="F229" s="16">
        <v>3</v>
      </c>
      <c r="G229" s="3" t="s">
        <v>393</v>
      </c>
    </row>
    <row r="230" spans="1:6" ht="27.75" customHeight="1">
      <c r="A230" s="21" t="s">
        <v>432</v>
      </c>
      <c r="B230" s="21"/>
      <c r="C230" s="21"/>
      <c r="D230" s="21"/>
      <c r="E230" s="21"/>
      <c r="F230" s="18"/>
    </row>
    <row r="231" spans="1:7" ht="18.75">
      <c r="A231" s="3" t="s">
        <v>305</v>
      </c>
      <c r="B231" s="3" t="s">
        <v>306</v>
      </c>
      <c r="C231" s="3" t="s">
        <v>307</v>
      </c>
      <c r="D231" s="3" t="s">
        <v>308</v>
      </c>
      <c r="E231" s="15" t="s">
        <v>309</v>
      </c>
      <c r="F231" s="16" t="s">
        <v>310</v>
      </c>
      <c r="G231" s="3" t="s">
        <v>311</v>
      </c>
    </row>
    <row r="232" spans="1:7" ht="18.75">
      <c r="A232" s="3" t="s">
        <v>351</v>
      </c>
      <c r="B232" s="3" t="s">
        <v>352</v>
      </c>
      <c r="C232" s="3">
        <v>70.5</v>
      </c>
      <c r="D232" s="3">
        <v>85</v>
      </c>
      <c r="E232" s="15">
        <f>C232*0.6+D232*0.4</f>
        <v>76.3</v>
      </c>
      <c r="F232" s="16">
        <v>1</v>
      </c>
      <c r="G232" s="3" t="s">
        <v>394</v>
      </c>
    </row>
    <row r="233" spans="1:7" ht="18.75">
      <c r="A233" s="3" t="s">
        <v>353</v>
      </c>
      <c r="B233" s="3" t="s">
        <v>354</v>
      </c>
      <c r="C233" s="3">
        <v>71</v>
      </c>
      <c r="D233" s="3">
        <v>79.33</v>
      </c>
      <c r="E233" s="15">
        <f>C233*0.6+D233*0.4</f>
        <v>74.332</v>
      </c>
      <c r="F233" s="16">
        <v>2</v>
      </c>
      <c r="G233" s="3" t="s">
        <v>395</v>
      </c>
    </row>
    <row r="234" spans="1:7" ht="18.75">
      <c r="A234" s="3" t="s">
        <v>355</v>
      </c>
      <c r="B234" s="3" t="s">
        <v>356</v>
      </c>
      <c r="C234" s="3">
        <v>68.5</v>
      </c>
      <c r="D234" s="3">
        <v>83</v>
      </c>
      <c r="E234" s="15">
        <f>C234*0.6+D234*0.4</f>
        <v>74.30000000000001</v>
      </c>
      <c r="F234" s="16">
        <v>3</v>
      </c>
      <c r="G234" s="3" t="s">
        <v>396</v>
      </c>
    </row>
    <row r="235" spans="1:6" ht="27" customHeight="1">
      <c r="A235" s="21" t="s">
        <v>433</v>
      </c>
      <c r="B235" s="21"/>
      <c r="C235" s="21"/>
      <c r="D235" s="21"/>
      <c r="E235" s="21"/>
      <c r="F235" s="18"/>
    </row>
    <row r="236" spans="1:7" ht="18.75">
      <c r="A236" s="3" t="s">
        <v>305</v>
      </c>
      <c r="B236" s="3" t="s">
        <v>306</v>
      </c>
      <c r="C236" s="3" t="s">
        <v>307</v>
      </c>
      <c r="D236" s="3" t="s">
        <v>308</v>
      </c>
      <c r="E236" s="15" t="s">
        <v>309</v>
      </c>
      <c r="F236" s="16" t="s">
        <v>310</v>
      </c>
      <c r="G236" s="3" t="s">
        <v>311</v>
      </c>
    </row>
    <row r="237" spans="1:7" ht="18.75">
      <c r="A237" s="3" t="s">
        <v>357</v>
      </c>
      <c r="B237" s="3" t="s">
        <v>358</v>
      </c>
      <c r="C237" s="3">
        <v>73.5</v>
      </c>
      <c r="D237" s="3">
        <v>87</v>
      </c>
      <c r="E237" s="15">
        <f>C237*0.6+D237*0.4</f>
        <v>78.9</v>
      </c>
      <c r="F237" s="16">
        <v>1</v>
      </c>
      <c r="G237" s="3" t="s">
        <v>397</v>
      </c>
    </row>
    <row r="238" spans="1:7" ht="18.75">
      <c r="A238" s="3" t="s">
        <v>359</v>
      </c>
      <c r="B238" s="3" t="s">
        <v>360</v>
      </c>
      <c r="C238" s="3">
        <v>72.5</v>
      </c>
      <c r="D238" s="3">
        <v>83.67</v>
      </c>
      <c r="E238" s="15">
        <f>C238*0.6+D238*0.4</f>
        <v>76.968</v>
      </c>
      <c r="F238" s="16">
        <v>2</v>
      </c>
      <c r="G238" s="3" t="s">
        <v>398</v>
      </c>
    </row>
    <row r="239" spans="1:7" ht="18.75">
      <c r="A239" s="3" t="s">
        <v>361</v>
      </c>
      <c r="B239" s="3" t="s">
        <v>362</v>
      </c>
      <c r="C239" s="3">
        <v>71.5</v>
      </c>
      <c r="D239" s="3">
        <v>75.66</v>
      </c>
      <c r="E239" s="15">
        <f>C239*0.6+D239*0.4</f>
        <v>73.164</v>
      </c>
      <c r="F239" s="16">
        <v>3</v>
      </c>
      <c r="G239" s="3" t="s">
        <v>399</v>
      </c>
    </row>
    <row r="240" spans="1:6" ht="30" customHeight="1">
      <c r="A240" s="21" t="s">
        <v>442</v>
      </c>
      <c r="B240" s="21"/>
      <c r="C240" s="21"/>
      <c r="D240" s="21"/>
      <c r="E240" s="21"/>
      <c r="F240" s="18"/>
    </row>
    <row r="241" spans="1:7" ht="18.75">
      <c r="A241" s="3" t="s">
        <v>305</v>
      </c>
      <c r="B241" s="3" t="s">
        <v>306</v>
      </c>
      <c r="C241" s="3" t="s">
        <v>307</v>
      </c>
      <c r="D241" s="3" t="s">
        <v>308</v>
      </c>
      <c r="E241" s="15" t="s">
        <v>309</v>
      </c>
      <c r="F241" s="16" t="s">
        <v>310</v>
      </c>
      <c r="G241" s="3" t="s">
        <v>311</v>
      </c>
    </row>
    <row r="242" spans="1:7" ht="18.75">
      <c r="A242" s="3" t="s">
        <v>363</v>
      </c>
      <c r="B242" s="3" t="s">
        <v>364</v>
      </c>
      <c r="C242" s="3">
        <v>81</v>
      </c>
      <c r="D242" s="3">
        <v>80.67</v>
      </c>
      <c r="E242" s="15">
        <f>C242*0.6+D242*0.4</f>
        <v>80.868</v>
      </c>
      <c r="F242" s="16">
        <v>1</v>
      </c>
      <c r="G242" s="3" t="s">
        <v>400</v>
      </c>
    </row>
    <row r="243" spans="1:7" ht="18.75">
      <c r="A243" s="3" t="s">
        <v>365</v>
      </c>
      <c r="B243" s="3" t="s">
        <v>366</v>
      </c>
      <c r="C243" s="3">
        <v>77</v>
      </c>
      <c r="D243" s="3">
        <v>82.33</v>
      </c>
      <c r="E243" s="15">
        <f>C243*0.6+D243*0.4</f>
        <v>79.132</v>
      </c>
      <c r="F243" s="16">
        <v>2</v>
      </c>
      <c r="G243" s="3" t="s">
        <v>401</v>
      </c>
    </row>
    <row r="244" spans="1:6" ht="30" customHeight="1">
      <c r="A244" s="22" t="s">
        <v>434</v>
      </c>
      <c r="B244" s="22"/>
      <c r="C244" s="22"/>
      <c r="D244" s="22"/>
      <c r="E244" s="22"/>
      <c r="F244" s="18"/>
    </row>
    <row r="245" spans="1:7" ht="18.75">
      <c r="A245" s="3" t="s">
        <v>305</v>
      </c>
      <c r="B245" s="3" t="s">
        <v>306</v>
      </c>
      <c r="C245" s="3" t="s">
        <v>307</v>
      </c>
      <c r="D245" s="3" t="s">
        <v>308</v>
      </c>
      <c r="E245" s="15" t="s">
        <v>309</v>
      </c>
      <c r="F245" s="16" t="s">
        <v>310</v>
      </c>
      <c r="G245" s="3" t="s">
        <v>311</v>
      </c>
    </row>
    <row r="246" spans="1:7" ht="18.75">
      <c r="A246" s="3" t="s">
        <v>367</v>
      </c>
      <c r="B246" s="3" t="s">
        <v>368</v>
      </c>
      <c r="C246" s="3">
        <v>91</v>
      </c>
      <c r="D246" s="3">
        <v>84.33</v>
      </c>
      <c r="E246" s="15">
        <f>C246*0.6+D246*0.4</f>
        <v>88.332</v>
      </c>
      <c r="F246" s="16">
        <v>1</v>
      </c>
      <c r="G246" s="3" t="s">
        <v>403</v>
      </c>
    </row>
    <row r="247" spans="1:6" ht="30.75" customHeight="1">
      <c r="A247" s="22" t="s">
        <v>435</v>
      </c>
      <c r="B247" s="22"/>
      <c r="C247" s="22"/>
      <c r="D247" s="22"/>
      <c r="E247" s="22"/>
      <c r="F247" s="18"/>
    </row>
    <row r="248" spans="1:7" ht="18.75">
      <c r="A248" s="3" t="s">
        <v>305</v>
      </c>
      <c r="B248" s="3" t="s">
        <v>306</v>
      </c>
      <c r="C248" s="3" t="s">
        <v>307</v>
      </c>
      <c r="D248" s="3" t="s">
        <v>308</v>
      </c>
      <c r="E248" s="15" t="s">
        <v>309</v>
      </c>
      <c r="F248" s="16" t="s">
        <v>310</v>
      </c>
      <c r="G248" s="3" t="s">
        <v>311</v>
      </c>
    </row>
    <row r="249" spans="1:7" ht="18.75">
      <c r="A249" s="3" t="s">
        <v>369</v>
      </c>
      <c r="B249" s="3" t="s">
        <v>370</v>
      </c>
      <c r="C249" s="3">
        <v>97</v>
      </c>
      <c r="D249" s="3">
        <v>90.33</v>
      </c>
      <c r="E249" s="15">
        <f>C249*0.6+D249*0.4</f>
        <v>94.332</v>
      </c>
      <c r="F249" s="16">
        <v>1</v>
      </c>
      <c r="G249" s="3" t="s">
        <v>404</v>
      </c>
    </row>
    <row r="250" spans="1:7" ht="18.75">
      <c r="A250" s="3" t="s">
        <v>371</v>
      </c>
      <c r="B250" s="3" t="s">
        <v>372</v>
      </c>
      <c r="C250" s="3">
        <v>97</v>
      </c>
      <c r="D250" s="3">
        <v>88.01</v>
      </c>
      <c r="E250" s="15">
        <f>C250*0.6+D250*0.4</f>
        <v>93.404</v>
      </c>
      <c r="F250" s="16">
        <v>2</v>
      </c>
      <c r="G250" s="3" t="s">
        <v>405</v>
      </c>
    </row>
    <row r="251" spans="1:6" ht="30" customHeight="1">
      <c r="A251" s="21" t="s">
        <v>436</v>
      </c>
      <c r="B251" s="21"/>
      <c r="C251" s="21"/>
      <c r="D251" s="21"/>
      <c r="E251" s="21"/>
      <c r="F251" s="18"/>
    </row>
    <row r="252" spans="1:7" ht="18.75">
      <c r="A252" s="3" t="s">
        <v>305</v>
      </c>
      <c r="B252" s="3" t="s">
        <v>306</v>
      </c>
      <c r="C252" s="3" t="s">
        <v>307</v>
      </c>
      <c r="D252" s="3" t="s">
        <v>308</v>
      </c>
      <c r="E252" s="15" t="s">
        <v>309</v>
      </c>
      <c r="F252" s="16" t="s">
        <v>310</v>
      </c>
      <c r="G252" s="3" t="s">
        <v>311</v>
      </c>
    </row>
    <row r="253" spans="1:7" ht="18.75">
      <c r="A253" s="3" t="s">
        <v>373</v>
      </c>
      <c r="B253" s="3" t="s">
        <v>374</v>
      </c>
      <c r="C253" s="3">
        <v>82</v>
      </c>
      <c r="D253" s="3">
        <v>79.33</v>
      </c>
      <c r="E253" s="15">
        <f>C253*0.6+D253*0.4</f>
        <v>80.93199999999999</v>
      </c>
      <c r="F253" s="16">
        <v>1</v>
      </c>
      <c r="G253" s="3" t="s">
        <v>406</v>
      </c>
    </row>
    <row r="254" spans="1:7" ht="18.75">
      <c r="A254" s="3" t="s">
        <v>375</v>
      </c>
      <c r="B254" s="3" t="s">
        <v>376</v>
      </c>
      <c r="C254" s="3">
        <v>79</v>
      </c>
      <c r="D254" s="3">
        <v>83.67</v>
      </c>
      <c r="E254" s="15">
        <f>C254*0.6+D254*0.4</f>
        <v>80.868</v>
      </c>
      <c r="F254" s="16">
        <v>2</v>
      </c>
      <c r="G254" s="3" t="s">
        <v>401</v>
      </c>
    </row>
    <row r="255" spans="1:6" ht="30" customHeight="1">
      <c r="A255" s="21" t="s">
        <v>437</v>
      </c>
      <c r="B255" s="21"/>
      <c r="C255" s="21"/>
      <c r="D255" s="21"/>
      <c r="E255" s="21"/>
      <c r="F255" s="18"/>
    </row>
    <row r="256" spans="1:7" ht="18.75">
      <c r="A256" s="3" t="s">
        <v>305</v>
      </c>
      <c r="B256" s="3" t="s">
        <v>306</v>
      </c>
      <c r="C256" s="3" t="s">
        <v>307</v>
      </c>
      <c r="D256" s="3" t="s">
        <v>308</v>
      </c>
      <c r="E256" s="15" t="s">
        <v>309</v>
      </c>
      <c r="F256" s="16" t="s">
        <v>310</v>
      </c>
      <c r="G256" s="3" t="s">
        <v>311</v>
      </c>
    </row>
    <row r="257" spans="1:7" ht="18.75">
      <c r="A257" s="3" t="s">
        <v>377</v>
      </c>
      <c r="B257" s="3" t="s">
        <v>378</v>
      </c>
      <c r="C257" s="3">
        <v>88</v>
      </c>
      <c r="D257" s="3">
        <v>83.5</v>
      </c>
      <c r="E257" s="15">
        <f>C257*0.6+D257*0.4</f>
        <v>86.19999999999999</v>
      </c>
      <c r="F257" s="16">
        <v>1</v>
      </c>
      <c r="G257" s="3" t="s">
        <v>400</v>
      </c>
    </row>
    <row r="258" spans="1:7" ht="18.75">
      <c r="A258" s="3" t="s">
        <v>379</v>
      </c>
      <c r="B258" s="3" t="s">
        <v>380</v>
      </c>
      <c r="C258" s="3">
        <v>89</v>
      </c>
      <c r="D258" s="3">
        <v>81.32</v>
      </c>
      <c r="E258" s="15">
        <f>C258*0.6+D258*0.4</f>
        <v>85.928</v>
      </c>
      <c r="F258" s="16">
        <v>2</v>
      </c>
      <c r="G258" s="3" t="s">
        <v>402</v>
      </c>
    </row>
    <row r="259" spans="1:6" ht="30" customHeight="1">
      <c r="A259" s="22" t="s">
        <v>438</v>
      </c>
      <c r="B259" s="22"/>
      <c r="C259" s="22"/>
      <c r="D259" s="22"/>
      <c r="E259" s="22"/>
      <c r="F259" s="18"/>
    </row>
    <row r="260" spans="1:7" ht="18.75">
      <c r="A260" s="3" t="s">
        <v>305</v>
      </c>
      <c r="B260" s="3" t="s">
        <v>306</v>
      </c>
      <c r="C260" s="3" t="s">
        <v>307</v>
      </c>
      <c r="D260" s="3" t="s">
        <v>308</v>
      </c>
      <c r="E260" s="15" t="s">
        <v>309</v>
      </c>
      <c r="F260" s="16" t="s">
        <v>310</v>
      </c>
      <c r="G260" s="3" t="s">
        <v>311</v>
      </c>
    </row>
    <row r="261" spans="1:7" ht="18.75">
      <c r="A261" s="3" t="s">
        <v>381</v>
      </c>
      <c r="B261" s="3" t="s">
        <v>382</v>
      </c>
      <c r="C261" s="3">
        <v>72</v>
      </c>
      <c r="D261" s="3">
        <v>83</v>
      </c>
      <c r="E261" s="15">
        <f>C261*0.6+D261*0.4</f>
        <v>76.4</v>
      </c>
      <c r="F261" s="16">
        <v>1</v>
      </c>
      <c r="G261" s="3" t="s">
        <v>401</v>
      </c>
    </row>
    <row r="262" spans="1:6" ht="30" customHeight="1">
      <c r="A262" s="21" t="s">
        <v>439</v>
      </c>
      <c r="B262" s="21"/>
      <c r="C262" s="21"/>
      <c r="D262" s="21"/>
      <c r="E262" s="21"/>
      <c r="F262" s="18"/>
    </row>
    <row r="263" spans="1:7" ht="18.75">
      <c r="A263" s="3" t="s">
        <v>305</v>
      </c>
      <c r="B263" s="3" t="s">
        <v>306</v>
      </c>
      <c r="C263" s="3" t="s">
        <v>307</v>
      </c>
      <c r="D263" s="3" t="s">
        <v>308</v>
      </c>
      <c r="E263" s="15" t="s">
        <v>309</v>
      </c>
      <c r="F263" s="16" t="s">
        <v>310</v>
      </c>
      <c r="G263" s="3" t="s">
        <v>311</v>
      </c>
    </row>
    <row r="264" spans="1:7" ht="18.75">
      <c r="A264" s="3" t="s">
        <v>383</v>
      </c>
      <c r="B264" s="3" t="s">
        <v>384</v>
      </c>
      <c r="C264" s="3">
        <v>75</v>
      </c>
      <c r="D264" s="3">
        <v>76.34</v>
      </c>
      <c r="E264" s="15">
        <f>C264*0.6+D264*0.4</f>
        <v>75.536</v>
      </c>
      <c r="F264" s="16">
        <v>1</v>
      </c>
      <c r="G264" s="3" t="s">
        <v>407</v>
      </c>
    </row>
    <row r="265" spans="1:6" ht="30" customHeight="1">
      <c r="A265" s="21" t="s">
        <v>440</v>
      </c>
      <c r="B265" s="21"/>
      <c r="C265" s="21"/>
      <c r="D265" s="21"/>
      <c r="E265" s="21"/>
      <c r="F265" s="18"/>
    </row>
    <row r="266" spans="1:7" ht="18.75">
      <c r="A266" s="3" t="s">
        <v>305</v>
      </c>
      <c r="B266" s="3" t="s">
        <v>306</v>
      </c>
      <c r="C266" s="3" t="s">
        <v>307</v>
      </c>
      <c r="D266" s="3" t="s">
        <v>308</v>
      </c>
      <c r="E266" s="15" t="s">
        <v>309</v>
      </c>
      <c r="F266" s="16" t="s">
        <v>310</v>
      </c>
      <c r="G266" s="3" t="s">
        <v>311</v>
      </c>
    </row>
    <row r="267" spans="1:7" ht="18.75">
      <c r="A267" s="3" t="s">
        <v>385</v>
      </c>
      <c r="B267" s="3" t="s">
        <v>386</v>
      </c>
      <c r="C267" s="3">
        <v>47.6</v>
      </c>
      <c r="D267" s="3">
        <v>81.34</v>
      </c>
      <c r="E267" s="15">
        <f>C267*0.6+D267*0.4</f>
        <v>61.096000000000004</v>
      </c>
      <c r="F267" s="16">
        <v>1</v>
      </c>
      <c r="G267" s="3" t="s">
        <v>408</v>
      </c>
    </row>
    <row r="268" spans="1:7" ht="18.75">
      <c r="A268" s="3" t="s">
        <v>387</v>
      </c>
      <c r="B268" s="3" t="s">
        <v>388</v>
      </c>
      <c r="C268" s="3">
        <v>46.6</v>
      </c>
      <c r="D268" s="3">
        <v>82</v>
      </c>
      <c r="E268" s="15">
        <f>C268*0.6+D268*0.4</f>
        <v>60.760000000000005</v>
      </c>
      <c r="F268" s="16">
        <v>2</v>
      </c>
      <c r="G268" s="3" t="s">
        <v>408</v>
      </c>
    </row>
    <row r="270" spans="1:7" ht="27" customHeight="1">
      <c r="A270" s="20" t="s">
        <v>418</v>
      </c>
      <c r="B270" s="20"/>
      <c r="C270" s="20"/>
      <c r="D270" s="20"/>
      <c r="E270" s="20"/>
      <c r="F270" s="20"/>
      <c r="G270" s="20"/>
    </row>
    <row r="271" spans="1:7" ht="23.25" customHeight="1">
      <c r="A271" s="19">
        <v>42590</v>
      </c>
      <c r="B271" s="20"/>
      <c r="C271" s="20"/>
      <c r="D271" s="20"/>
      <c r="E271" s="20"/>
      <c r="F271" s="20"/>
      <c r="G271" s="20"/>
    </row>
  </sheetData>
  <sheetProtection/>
  <mergeCells count="58">
    <mergeCell ref="A154:F154"/>
    <mergeCell ref="A182:F182"/>
    <mergeCell ref="A176:F176"/>
    <mergeCell ref="A179:F179"/>
    <mergeCell ref="A157:F157"/>
    <mergeCell ref="A166:F166"/>
    <mergeCell ref="A170:F170"/>
    <mergeCell ref="A173:F173"/>
    <mergeCell ref="A131:F131"/>
    <mergeCell ref="A135:F135"/>
    <mergeCell ref="A140:F140"/>
    <mergeCell ref="A143:F143"/>
    <mergeCell ref="A147:F147"/>
    <mergeCell ref="A151:F151"/>
    <mergeCell ref="A78:F78"/>
    <mergeCell ref="A94:F94"/>
    <mergeCell ref="A98:F98"/>
    <mergeCell ref="A101:F101"/>
    <mergeCell ref="A104:F104"/>
    <mergeCell ref="A118:F118"/>
    <mergeCell ref="A35:F35"/>
    <mergeCell ref="A38:F38"/>
    <mergeCell ref="A41:F41"/>
    <mergeCell ref="A44:F44"/>
    <mergeCell ref="A57:F57"/>
    <mergeCell ref="A62:F62"/>
    <mergeCell ref="A1:G1"/>
    <mergeCell ref="A3:F3"/>
    <mergeCell ref="A6:F6"/>
    <mergeCell ref="A10:F10"/>
    <mergeCell ref="A2:G2"/>
    <mergeCell ref="A22:F22"/>
    <mergeCell ref="A219:D219"/>
    <mergeCell ref="A222:E222"/>
    <mergeCell ref="A247:E247"/>
    <mergeCell ref="A251:E251"/>
    <mergeCell ref="A259:E259"/>
    <mergeCell ref="A185:F185"/>
    <mergeCell ref="A188:F188"/>
    <mergeCell ref="A191:D191"/>
    <mergeCell ref="A194:D194"/>
    <mergeCell ref="A197:D197"/>
    <mergeCell ref="A200:D200"/>
    <mergeCell ref="A203:D203"/>
    <mergeCell ref="A255:E255"/>
    <mergeCell ref="A225:E225"/>
    <mergeCell ref="A270:G270"/>
    <mergeCell ref="A206:D206"/>
    <mergeCell ref="A209:D209"/>
    <mergeCell ref="A212:D212"/>
    <mergeCell ref="A215:D215"/>
    <mergeCell ref="A271:G271"/>
    <mergeCell ref="A230:E230"/>
    <mergeCell ref="A235:E235"/>
    <mergeCell ref="A240:E240"/>
    <mergeCell ref="A244:E244"/>
    <mergeCell ref="A262:E262"/>
    <mergeCell ref="A265:E2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2016-08-05T02:34:54Z</cp:lastPrinted>
  <dcterms:created xsi:type="dcterms:W3CDTF">2016-07-25T07:56:04Z</dcterms:created>
  <dcterms:modified xsi:type="dcterms:W3CDTF">2016-08-10T06:23:58Z</dcterms:modified>
  <cp:category/>
  <cp:version/>
  <cp:contentType/>
  <cp:contentStatus/>
</cp:coreProperties>
</file>