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体检人员" sheetId="1" r:id="rId1"/>
  </sheets>
  <calcPr calcId="144525"/>
</workbook>
</file>

<file path=xl/sharedStrings.xml><?xml version="1.0" encoding="utf-8"?>
<sst xmlns="http://schemas.openxmlformats.org/spreadsheetml/2006/main" count="62">
  <si>
    <t xml:space="preserve">     景德镇市2016年选聘高校毕业生到村任职入闱体检人员名单及驻村见习成绩</t>
  </si>
  <si>
    <t>县（市区）</t>
  </si>
  <si>
    <t>排名</t>
  </si>
  <si>
    <t>姓名</t>
  </si>
  <si>
    <t>笔试成绩</t>
  </si>
  <si>
    <t>述职测评成绩</t>
  </si>
  <si>
    <t>综合成绩</t>
  </si>
  <si>
    <t>乐平市</t>
  </si>
  <si>
    <t>马钰卓文</t>
  </si>
  <si>
    <t>许静怡</t>
  </si>
  <si>
    <t>张小康</t>
  </si>
  <si>
    <t>朱益</t>
  </si>
  <si>
    <t>姜志扬</t>
  </si>
  <si>
    <t>熊灵彤</t>
  </si>
  <si>
    <t>蔡子庆</t>
  </si>
  <si>
    <t>吴昊</t>
  </si>
  <si>
    <t>汪珮乐</t>
  </si>
  <si>
    <t>汪永春</t>
  </si>
  <si>
    <t>汪瑜君</t>
  </si>
  <si>
    <t>程坤</t>
  </si>
  <si>
    <t>吴忠炜</t>
  </si>
  <si>
    <t>徐婷（1993年）</t>
  </si>
  <si>
    <t>汪子琪</t>
  </si>
  <si>
    <t>徐婷（1989年）</t>
  </si>
  <si>
    <t>张欢欢</t>
  </si>
  <si>
    <t>石韶晨</t>
  </si>
  <si>
    <t>魏婷</t>
  </si>
  <si>
    <t>翁木金</t>
  </si>
  <si>
    <t>浮梁县</t>
  </si>
  <si>
    <t>吴平</t>
  </si>
  <si>
    <t>谭林林</t>
  </si>
  <si>
    <t>岳灵华</t>
  </si>
  <si>
    <t>吴健强</t>
  </si>
  <si>
    <t>钟雯婷</t>
  </si>
  <si>
    <t>吴贝贝</t>
  </si>
  <si>
    <t>汪小凤</t>
  </si>
  <si>
    <t>陈梦臻</t>
  </si>
  <si>
    <t>朱玉</t>
  </si>
  <si>
    <t>夏兰</t>
  </si>
  <si>
    <t>昌江区</t>
  </si>
  <si>
    <t>刘泽彬</t>
  </si>
  <si>
    <t>程凯</t>
  </si>
  <si>
    <t>杨丹</t>
  </si>
  <si>
    <t>游婷</t>
  </si>
  <si>
    <t>骆小琴</t>
  </si>
  <si>
    <t>江冯涛</t>
  </si>
  <si>
    <t>程小圣</t>
  </si>
  <si>
    <t>江慧勤</t>
  </si>
  <si>
    <t>梁佳欣</t>
  </si>
  <si>
    <t>易帆</t>
  </si>
  <si>
    <t>罗丹</t>
  </si>
  <si>
    <t>邓倩</t>
  </si>
  <si>
    <t>刘瑶</t>
  </si>
  <si>
    <t>汪中媛</t>
  </si>
  <si>
    <t>珠山区</t>
  </si>
  <si>
    <t>吴妮</t>
  </si>
  <si>
    <t>何镇良</t>
  </si>
  <si>
    <t>曹青</t>
  </si>
  <si>
    <t>江俊婷</t>
  </si>
  <si>
    <t>查裕丞</t>
  </si>
  <si>
    <t>程志容</t>
  </si>
  <si>
    <t>程文君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</si>
</sst>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_ "/>
    <numFmt numFmtId="177" formatCode="0.00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华文楷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12" applyNumberFormat="0" applyAlignment="0" applyProtection="0">
      <alignment vertical="center"/>
    </xf>
    <xf numFmtId="0" fontId="27" fillId="14" borderId="16" applyNumberFormat="0" applyAlignment="0" applyProtection="0">
      <alignment vertical="center"/>
    </xf>
    <xf numFmtId="0" fontId="8" fillId="6" borderId="10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26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5" xfId="51" applyNumberFormat="1" applyFont="1" applyBorder="1" applyAlignment="1" applyProtection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4" fillId="0" borderId="5" xfId="52" applyFont="1" applyBorder="1" applyAlignment="1">
      <alignment horizontal="center" vertical="center"/>
    </xf>
    <xf numFmtId="49" fontId="4" fillId="0" borderId="5" xfId="52" applyNumberFormat="1" applyFont="1" applyBorder="1" applyAlignment="1">
      <alignment horizontal="center" vertical="center"/>
    </xf>
    <xf numFmtId="49" fontId="4" fillId="0" borderId="5" xfId="51" applyNumberFormat="1" applyFont="1" applyBorder="1" applyAlignment="1" applyProtection="1">
      <alignment horizontal="center" vertical="center" wrapText="1"/>
    </xf>
    <xf numFmtId="0" fontId="4" fillId="0" borderId="5" xfId="19" applyFont="1" applyBorder="1" applyAlignment="1">
      <alignment horizontal="center" vertical="center"/>
    </xf>
    <xf numFmtId="49" fontId="4" fillId="0" borderId="5" xfId="12" applyNumberFormat="1" applyFont="1" applyBorder="1" applyAlignment="1" applyProtection="1">
      <alignment horizontal="center" vertical="center"/>
    </xf>
    <xf numFmtId="49" fontId="4" fillId="0" borderId="5" xfId="12" applyNumberFormat="1" applyFont="1" applyBorder="1" applyAlignment="1" applyProtection="1">
      <alignment horizontal="center" vertical="center" wrapText="1"/>
    </xf>
    <xf numFmtId="49" fontId="6" fillId="0" borderId="5" xfId="51" applyNumberFormat="1" applyFont="1" applyBorder="1" applyAlignment="1" applyProtection="1">
      <alignment horizontal="center" vertical="center"/>
    </xf>
    <xf numFmtId="49" fontId="6" fillId="0" borderId="5" xfId="51" applyNumberFormat="1" applyFont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8" xfId="51" applyNumberFormat="1" applyFont="1" applyBorder="1" applyAlignment="1" applyProtection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3"/>
  <sheetViews>
    <sheetView tabSelected="1" workbookViewId="0">
      <selection activeCell="D50" sqref="D50"/>
    </sheetView>
  </sheetViews>
  <sheetFormatPr defaultColWidth="9" defaultRowHeight="18" customHeight="1" outlineLevelCol="5"/>
  <cols>
    <col min="1" max="1" width="13.25" style="2" customWidth="1"/>
    <col min="2" max="2" width="7.875" customWidth="1"/>
    <col min="3" max="3" width="19.875" customWidth="1"/>
    <col min="4" max="4" width="10.375" customWidth="1"/>
    <col min="5" max="5" width="15.25" customWidth="1"/>
    <col min="6" max="6" width="11.75" customWidth="1"/>
  </cols>
  <sheetData>
    <row r="1" ht="62" customHeight="1" spans="1:6">
      <c r="A1" s="3" t="s">
        <v>0</v>
      </c>
      <c r="B1" s="3"/>
      <c r="C1" s="3"/>
      <c r="D1" s="3"/>
      <c r="E1" s="3"/>
      <c r="F1" s="3"/>
    </row>
    <row r="2" s="1" customFormat="1" ht="26" customHeight="1" spans="1:6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7" t="s">
        <v>6</v>
      </c>
    </row>
    <row r="3" ht="26" customHeight="1" spans="1:6">
      <c r="A3" s="8" t="s">
        <v>7</v>
      </c>
      <c r="B3" s="9">
        <v>1</v>
      </c>
      <c r="C3" s="10" t="s">
        <v>8</v>
      </c>
      <c r="D3" s="11">
        <v>75.3333333333333</v>
      </c>
      <c r="E3" s="11">
        <v>91.88</v>
      </c>
      <c r="F3" s="12">
        <f t="shared" ref="F3:F53" si="0">SUM(D3*60%,E3*40%)</f>
        <v>81.952</v>
      </c>
    </row>
    <row r="4" ht="26" customHeight="1" spans="1:6">
      <c r="A4" s="8" t="s">
        <v>7</v>
      </c>
      <c r="B4" s="9">
        <v>2</v>
      </c>
      <c r="C4" s="10" t="s">
        <v>9</v>
      </c>
      <c r="D4" s="11">
        <v>75</v>
      </c>
      <c r="E4" s="11">
        <v>90.13</v>
      </c>
      <c r="F4" s="12">
        <f t="shared" si="0"/>
        <v>81.052</v>
      </c>
    </row>
    <row r="5" ht="26" customHeight="1" spans="1:6">
      <c r="A5" s="8" t="s">
        <v>7</v>
      </c>
      <c r="B5" s="9">
        <v>3</v>
      </c>
      <c r="C5" s="10" t="s">
        <v>10</v>
      </c>
      <c r="D5" s="11">
        <v>74.5</v>
      </c>
      <c r="E5" s="11">
        <v>90.63</v>
      </c>
      <c r="F5" s="12">
        <f t="shared" si="0"/>
        <v>80.952</v>
      </c>
    </row>
    <row r="6" ht="26" customHeight="1" spans="1:6">
      <c r="A6" s="8" t="s">
        <v>7</v>
      </c>
      <c r="B6" s="9">
        <v>4</v>
      </c>
      <c r="C6" s="10" t="s">
        <v>11</v>
      </c>
      <c r="D6" s="11">
        <v>73</v>
      </c>
      <c r="E6" s="11">
        <v>91.75</v>
      </c>
      <c r="F6" s="12">
        <f t="shared" si="0"/>
        <v>80.5</v>
      </c>
    </row>
    <row r="7" ht="26" customHeight="1" spans="1:6">
      <c r="A7" s="8" t="s">
        <v>7</v>
      </c>
      <c r="B7" s="9">
        <v>5</v>
      </c>
      <c r="C7" s="10" t="s">
        <v>12</v>
      </c>
      <c r="D7" s="11">
        <v>74.3333333333333</v>
      </c>
      <c r="E7" s="11">
        <v>89.25</v>
      </c>
      <c r="F7" s="12">
        <f t="shared" si="0"/>
        <v>80.3</v>
      </c>
    </row>
    <row r="8" ht="26" customHeight="1" spans="1:6">
      <c r="A8" s="8" t="s">
        <v>7</v>
      </c>
      <c r="B8" s="9">
        <v>6</v>
      </c>
      <c r="C8" s="13" t="s">
        <v>13</v>
      </c>
      <c r="D8" s="11">
        <v>73.5</v>
      </c>
      <c r="E8" s="11">
        <v>90</v>
      </c>
      <c r="F8" s="12">
        <f t="shared" si="0"/>
        <v>80.1</v>
      </c>
    </row>
    <row r="9" ht="26" customHeight="1" spans="1:6">
      <c r="A9" s="8" t="s">
        <v>7</v>
      </c>
      <c r="B9" s="9">
        <v>7</v>
      </c>
      <c r="C9" s="13" t="s">
        <v>14</v>
      </c>
      <c r="D9" s="11">
        <v>72.6666666666667</v>
      </c>
      <c r="E9" s="11">
        <v>91</v>
      </c>
      <c r="F9" s="12">
        <f t="shared" si="0"/>
        <v>80</v>
      </c>
    </row>
    <row r="10" ht="26" customHeight="1" spans="1:6">
      <c r="A10" s="8" t="s">
        <v>7</v>
      </c>
      <c r="B10" s="9">
        <v>8</v>
      </c>
      <c r="C10" s="10" t="s">
        <v>15</v>
      </c>
      <c r="D10" s="11">
        <v>72.8333333333333</v>
      </c>
      <c r="E10" s="11">
        <v>90.38</v>
      </c>
      <c r="F10" s="12">
        <f t="shared" si="0"/>
        <v>79.852</v>
      </c>
    </row>
    <row r="11" ht="26" customHeight="1" spans="1:6">
      <c r="A11" s="8" t="s">
        <v>7</v>
      </c>
      <c r="B11" s="9">
        <v>9</v>
      </c>
      <c r="C11" s="10" t="s">
        <v>16</v>
      </c>
      <c r="D11" s="11">
        <v>73.6666666666667</v>
      </c>
      <c r="E11" s="11">
        <v>88.88</v>
      </c>
      <c r="F11" s="12">
        <f t="shared" si="0"/>
        <v>79.752</v>
      </c>
    </row>
    <row r="12" ht="26" customHeight="1" spans="1:6">
      <c r="A12" s="8" t="s">
        <v>7</v>
      </c>
      <c r="B12" s="9">
        <v>10</v>
      </c>
      <c r="C12" s="14" t="s">
        <v>17</v>
      </c>
      <c r="D12" s="11">
        <v>72.3333333333333</v>
      </c>
      <c r="E12" s="11">
        <v>90.75</v>
      </c>
      <c r="F12" s="12">
        <f t="shared" si="0"/>
        <v>79.7</v>
      </c>
    </row>
    <row r="13" ht="26" customHeight="1" spans="1:6">
      <c r="A13" s="8" t="s">
        <v>7</v>
      </c>
      <c r="B13" s="9">
        <v>11</v>
      </c>
      <c r="C13" s="10" t="s">
        <v>18</v>
      </c>
      <c r="D13" s="11">
        <v>72.6666666666667</v>
      </c>
      <c r="E13" s="11">
        <v>90.13</v>
      </c>
      <c r="F13" s="12">
        <f t="shared" si="0"/>
        <v>79.652</v>
      </c>
    </row>
    <row r="14" ht="26" customHeight="1" spans="1:6">
      <c r="A14" s="8" t="s">
        <v>7</v>
      </c>
      <c r="B14" s="9">
        <v>12</v>
      </c>
      <c r="C14" s="13" t="s">
        <v>19</v>
      </c>
      <c r="D14" s="11">
        <v>73.3333333333333</v>
      </c>
      <c r="E14" s="11">
        <v>88.75</v>
      </c>
      <c r="F14" s="12">
        <f t="shared" si="0"/>
        <v>79.5</v>
      </c>
    </row>
    <row r="15" ht="26" customHeight="1" spans="1:6">
      <c r="A15" s="8" t="s">
        <v>7</v>
      </c>
      <c r="B15" s="9">
        <v>13</v>
      </c>
      <c r="C15" s="15" t="s">
        <v>20</v>
      </c>
      <c r="D15" s="11">
        <v>73</v>
      </c>
      <c r="E15" s="11">
        <v>89</v>
      </c>
      <c r="F15" s="12">
        <f t="shared" si="0"/>
        <v>79.4</v>
      </c>
    </row>
    <row r="16" ht="26" customHeight="1" spans="1:6">
      <c r="A16" s="8" t="s">
        <v>7</v>
      </c>
      <c r="B16" s="9">
        <v>14</v>
      </c>
      <c r="C16" s="15" t="s">
        <v>21</v>
      </c>
      <c r="D16" s="11">
        <v>72.17</v>
      </c>
      <c r="E16" s="11">
        <v>90.13</v>
      </c>
      <c r="F16" s="12">
        <f t="shared" si="0"/>
        <v>79.354</v>
      </c>
    </row>
    <row r="17" ht="26" customHeight="1" spans="1:6">
      <c r="A17" s="8" t="s">
        <v>7</v>
      </c>
      <c r="B17" s="9">
        <v>15</v>
      </c>
      <c r="C17" s="10" t="s">
        <v>22</v>
      </c>
      <c r="D17" s="11">
        <v>72.6666666666667</v>
      </c>
      <c r="E17" s="11">
        <v>88.88</v>
      </c>
      <c r="F17" s="12">
        <f t="shared" si="0"/>
        <v>79.152</v>
      </c>
    </row>
    <row r="18" ht="26" customHeight="1" spans="1:6">
      <c r="A18" s="8" t="s">
        <v>7</v>
      </c>
      <c r="B18" s="9">
        <v>16</v>
      </c>
      <c r="C18" s="15" t="s">
        <v>23</v>
      </c>
      <c r="D18" s="11">
        <v>71</v>
      </c>
      <c r="E18" s="11">
        <v>90.63</v>
      </c>
      <c r="F18" s="12">
        <f t="shared" si="0"/>
        <v>78.852</v>
      </c>
    </row>
    <row r="19" ht="26" customHeight="1" spans="1:6">
      <c r="A19" s="8" t="s">
        <v>7</v>
      </c>
      <c r="B19" s="9">
        <v>17</v>
      </c>
      <c r="C19" s="10" t="s">
        <v>24</v>
      </c>
      <c r="D19" s="11">
        <v>72.5</v>
      </c>
      <c r="E19" s="11">
        <v>88.13</v>
      </c>
      <c r="F19" s="12">
        <f t="shared" si="0"/>
        <v>78.752</v>
      </c>
    </row>
    <row r="20" ht="26" customHeight="1" spans="1:6">
      <c r="A20" s="8" t="s">
        <v>7</v>
      </c>
      <c r="B20" s="9">
        <v>18</v>
      </c>
      <c r="C20" s="15" t="s">
        <v>25</v>
      </c>
      <c r="D20" s="11">
        <v>74</v>
      </c>
      <c r="E20" s="11">
        <v>85.63</v>
      </c>
      <c r="F20" s="12">
        <f t="shared" si="0"/>
        <v>78.652</v>
      </c>
    </row>
    <row r="21" ht="26" customHeight="1" spans="1:6">
      <c r="A21" s="8" t="s">
        <v>7</v>
      </c>
      <c r="B21" s="9">
        <v>19</v>
      </c>
      <c r="C21" s="13" t="s">
        <v>26</v>
      </c>
      <c r="D21" s="11">
        <v>71.3333333333333</v>
      </c>
      <c r="E21" s="11">
        <v>89.13</v>
      </c>
      <c r="F21" s="12">
        <f t="shared" si="0"/>
        <v>78.452</v>
      </c>
    </row>
    <row r="22" ht="26" customHeight="1" spans="1:6">
      <c r="A22" s="8" t="s">
        <v>7</v>
      </c>
      <c r="B22" s="9">
        <v>20</v>
      </c>
      <c r="C22" s="15" t="s">
        <v>27</v>
      </c>
      <c r="D22" s="11">
        <v>71.3333333333333</v>
      </c>
      <c r="E22" s="11">
        <v>88.63</v>
      </c>
      <c r="F22" s="12">
        <f t="shared" si="0"/>
        <v>78.252</v>
      </c>
    </row>
    <row r="23" ht="26" customHeight="1" spans="1:6">
      <c r="A23" s="8" t="s">
        <v>28</v>
      </c>
      <c r="B23" s="9">
        <v>1</v>
      </c>
      <c r="C23" s="16" t="s">
        <v>29</v>
      </c>
      <c r="D23" s="11">
        <v>75</v>
      </c>
      <c r="E23" s="11">
        <v>90.63</v>
      </c>
      <c r="F23" s="12">
        <f t="shared" si="0"/>
        <v>81.252</v>
      </c>
    </row>
    <row r="24" ht="26" customHeight="1" spans="1:6">
      <c r="A24" s="8" t="s">
        <v>28</v>
      </c>
      <c r="B24" s="9">
        <v>2</v>
      </c>
      <c r="C24" s="17" t="s">
        <v>30</v>
      </c>
      <c r="D24" s="11">
        <v>73.8333333333333</v>
      </c>
      <c r="E24" s="11">
        <v>91.75</v>
      </c>
      <c r="F24" s="12">
        <f t="shared" si="0"/>
        <v>81</v>
      </c>
    </row>
    <row r="25" ht="26" customHeight="1" spans="1:6">
      <c r="A25" s="8" t="s">
        <v>28</v>
      </c>
      <c r="B25" s="9">
        <v>3</v>
      </c>
      <c r="C25" s="18" t="s">
        <v>31</v>
      </c>
      <c r="D25" s="11">
        <v>72.6666666666667</v>
      </c>
      <c r="E25" s="11">
        <v>92.5</v>
      </c>
      <c r="F25" s="12">
        <f t="shared" si="0"/>
        <v>80.6</v>
      </c>
    </row>
    <row r="26" ht="26" customHeight="1" spans="1:6">
      <c r="A26" s="8" t="s">
        <v>28</v>
      </c>
      <c r="B26" s="9">
        <v>4</v>
      </c>
      <c r="C26" s="17" t="s">
        <v>32</v>
      </c>
      <c r="D26" s="11">
        <v>74.3333333333333</v>
      </c>
      <c r="E26" s="11">
        <v>89.88</v>
      </c>
      <c r="F26" s="12">
        <f t="shared" si="0"/>
        <v>80.552</v>
      </c>
    </row>
    <row r="27" ht="26" customHeight="1" spans="1:6">
      <c r="A27" s="8" t="s">
        <v>28</v>
      </c>
      <c r="B27" s="9">
        <v>5</v>
      </c>
      <c r="C27" s="17" t="s">
        <v>33</v>
      </c>
      <c r="D27" s="11">
        <v>73.8333333333333</v>
      </c>
      <c r="E27" s="11">
        <v>89.5</v>
      </c>
      <c r="F27" s="12">
        <f t="shared" si="0"/>
        <v>80.1</v>
      </c>
    </row>
    <row r="28" ht="26" customHeight="1" spans="1:6">
      <c r="A28" s="8" t="s">
        <v>28</v>
      </c>
      <c r="B28" s="9">
        <v>6</v>
      </c>
      <c r="C28" s="17" t="s">
        <v>34</v>
      </c>
      <c r="D28" s="11">
        <v>74.1666666666667</v>
      </c>
      <c r="E28" s="11">
        <v>88.88</v>
      </c>
      <c r="F28" s="12">
        <f t="shared" si="0"/>
        <v>80.052</v>
      </c>
    </row>
    <row r="29" ht="26" customHeight="1" spans="1:6">
      <c r="A29" s="8" t="s">
        <v>28</v>
      </c>
      <c r="B29" s="9">
        <v>7</v>
      </c>
      <c r="C29" s="17" t="s">
        <v>35</v>
      </c>
      <c r="D29" s="11">
        <v>72</v>
      </c>
      <c r="E29" s="11">
        <v>92</v>
      </c>
      <c r="F29" s="12">
        <f t="shared" si="0"/>
        <v>80</v>
      </c>
    </row>
    <row r="30" ht="26" customHeight="1" spans="1:6">
      <c r="A30" s="8" t="s">
        <v>28</v>
      </c>
      <c r="B30" s="9">
        <v>8</v>
      </c>
      <c r="C30" s="17" t="s">
        <v>36</v>
      </c>
      <c r="D30" s="11">
        <v>72</v>
      </c>
      <c r="E30" s="11">
        <v>91.38</v>
      </c>
      <c r="F30" s="12">
        <f t="shared" si="0"/>
        <v>79.752</v>
      </c>
    </row>
    <row r="31" ht="26" customHeight="1" spans="1:6">
      <c r="A31" s="8" t="s">
        <v>28</v>
      </c>
      <c r="B31" s="9">
        <v>9</v>
      </c>
      <c r="C31" s="17" t="s">
        <v>37</v>
      </c>
      <c r="D31" s="11">
        <v>75</v>
      </c>
      <c r="E31" s="11">
        <v>86.63</v>
      </c>
      <c r="F31" s="12">
        <f t="shared" si="0"/>
        <v>79.652</v>
      </c>
    </row>
    <row r="32" ht="26" customHeight="1" spans="1:6">
      <c r="A32" s="8" t="s">
        <v>28</v>
      </c>
      <c r="B32" s="9">
        <v>10</v>
      </c>
      <c r="C32" s="16" t="s">
        <v>38</v>
      </c>
      <c r="D32" s="11">
        <v>73.8333333333333</v>
      </c>
      <c r="E32" s="11">
        <v>88.13</v>
      </c>
      <c r="F32" s="12">
        <f t="shared" si="0"/>
        <v>79.552</v>
      </c>
    </row>
    <row r="33" ht="26" customHeight="1" spans="1:6">
      <c r="A33" s="8" t="s">
        <v>39</v>
      </c>
      <c r="B33" s="9">
        <v>1</v>
      </c>
      <c r="C33" s="19" t="s">
        <v>40</v>
      </c>
      <c r="D33" s="11">
        <v>75.8333333333333</v>
      </c>
      <c r="E33" s="11">
        <v>90.25</v>
      </c>
      <c r="F33" s="12">
        <f t="shared" si="0"/>
        <v>81.6</v>
      </c>
    </row>
    <row r="34" ht="26" customHeight="1" spans="1:6">
      <c r="A34" s="8" t="s">
        <v>39</v>
      </c>
      <c r="B34" s="9">
        <v>2</v>
      </c>
      <c r="C34" s="19" t="s">
        <v>41</v>
      </c>
      <c r="D34" s="11">
        <v>75</v>
      </c>
      <c r="E34" s="11">
        <v>91.25</v>
      </c>
      <c r="F34" s="12">
        <f t="shared" si="0"/>
        <v>81.5</v>
      </c>
    </row>
    <row r="35" ht="26" customHeight="1" spans="1:6">
      <c r="A35" s="8" t="s">
        <v>39</v>
      </c>
      <c r="B35" s="9">
        <v>3</v>
      </c>
      <c r="C35" s="19" t="s">
        <v>42</v>
      </c>
      <c r="D35" s="11">
        <v>73.5</v>
      </c>
      <c r="E35" s="11">
        <v>92.13</v>
      </c>
      <c r="F35" s="12">
        <f t="shared" si="0"/>
        <v>80.952</v>
      </c>
    </row>
    <row r="36" ht="26" customHeight="1" spans="1:6">
      <c r="A36" s="8" t="s">
        <v>39</v>
      </c>
      <c r="B36" s="9">
        <v>4</v>
      </c>
      <c r="C36" s="19" t="s">
        <v>43</v>
      </c>
      <c r="D36" s="11">
        <v>74.6666666666667</v>
      </c>
      <c r="E36" s="11">
        <v>89.5</v>
      </c>
      <c r="F36" s="12">
        <f t="shared" si="0"/>
        <v>80.6</v>
      </c>
    </row>
    <row r="37" ht="26" customHeight="1" spans="1:6">
      <c r="A37" s="8" t="s">
        <v>39</v>
      </c>
      <c r="B37" s="9">
        <v>5</v>
      </c>
      <c r="C37" s="20" t="s">
        <v>44</v>
      </c>
      <c r="D37" s="11">
        <v>73.3333333333333</v>
      </c>
      <c r="E37" s="11">
        <v>90.75</v>
      </c>
      <c r="F37" s="12">
        <f t="shared" si="0"/>
        <v>80.3</v>
      </c>
    </row>
    <row r="38" ht="26" customHeight="1" spans="1:6">
      <c r="A38" s="8" t="s">
        <v>39</v>
      </c>
      <c r="B38" s="9">
        <v>6</v>
      </c>
      <c r="C38" s="19" t="s">
        <v>45</v>
      </c>
      <c r="D38" s="11">
        <v>71.6666666666667</v>
      </c>
      <c r="E38" s="11">
        <v>92.38</v>
      </c>
      <c r="F38" s="12">
        <f t="shared" si="0"/>
        <v>79.952</v>
      </c>
    </row>
    <row r="39" ht="26" customHeight="1" spans="1:6">
      <c r="A39" s="8" t="s">
        <v>39</v>
      </c>
      <c r="B39" s="9">
        <v>6</v>
      </c>
      <c r="C39" s="20" t="s">
        <v>46</v>
      </c>
      <c r="D39" s="11">
        <v>76</v>
      </c>
      <c r="E39" s="11">
        <v>85.88</v>
      </c>
      <c r="F39" s="12">
        <f t="shared" si="0"/>
        <v>79.952</v>
      </c>
    </row>
    <row r="40" ht="26" customHeight="1" spans="1:6">
      <c r="A40" s="8" t="s">
        <v>39</v>
      </c>
      <c r="B40" s="9">
        <v>8</v>
      </c>
      <c r="C40" s="19" t="s">
        <v>47</v>
      </c>
      <c r="D40" s="11">
        <v>75</v>
      </c>
      <c r="E40" s="11">
        <v>87.13</v>
      </c>
      <c r="F40" s="12">
        <f t="shared" si="0"/>
        <v>79.852</v>
      </c>
    </row>
    <row r="41" ht="26" customHeight="1" spans="1:6">
      <c r="A41" s="8" t="s">
        <v>39</v>
      </c>
      <c r="B41" s="9">
        <v>9</v>
      </c>
      <c r="C41" s="20" t="s">
        <v>48</v>
      </c>
      <c r="D41" s="11">
        <v>73.3333333333333</v>
      </c>
      <c r="E41" s="11">
        <v>89.13</v>
      </c>
      <c r="F41" s="12">
        <f t="shared" si="0"/>
        <v>79.652</v>
      </c>
    </row>
    <row r="42" ht="26" customHeight="1" spans="1:6">
      <c r="A42" s="8" t="s">
        <v>39</v>
      </c>
      <c r="B42" s="9">
        <v>10</v>
      </c>
      <c r="C42" s="20" t="s">
        <v>49</v>
      </c>
      <c r="D42" s="11">
        <v>73.3333333333333</v>
      </c>
      <c r="E42" s="11">
        <v>88.88</v>
      </c>
      <c r="F42" s="12">
        <f t="shared" si="0"/>
        <v>79.552</v>
      </c>
    </row>
    <row r="43" ht="26" customHeight="1" spans="1:6">
      <c r="A43" s="8" t="s">
        <v>39</v>
      </c>
      <c r="B43" s="9">
        <v>10</v>
      </c>
      <c r="C43" s="20" t="s">
        <v>50</v>
      </c>
      <c r="D43" s="11">
        <v>72.3333333333333</v>
      </c>
      <c r="E43" s="11">
        <v>90.38</v>
      </c>
      <c r="F43" s="12">
        <f t="shared" si="0"/>
        <v>79.552</v>
      </c>
    </row>
    <row r="44" ht="26" customHeight="1" spans="1:6">
      <c r="A44" s="8" t="s">
        <v>39</v>
      </c>
      <c r="B44" s="9">
        <v>12</v>
      </c>
      <c r="C44" s="19" t="s">
        <v>51</v>
      </c>
      <c r="D44" s="11">
        <v>75.1666666666667</v>
      </c>
      <c r="E44" s="11">
        <v>85.88</v>
      </c>
      <c r="F44" s="12">
        <f t="shared" si="0"/>
        <v>79.452</v>
      </c>
    </row>
    <row r="45" ht="26" customHeight="1" spans="1:6">
      <c r="A45" s="8" t="s">
        <v>39</v>
      </c>
      <c r="B45" s="9">
        <v>13</v>
      </c>
      <c r="C45" s="20" t="s">
        <v>52</v>
      </c>
      <c r="D45" s="11">
        <v>74.1666666666667</v>
      </c>
      <c r="E45" s="11">
        <v>86.75</v>
      </c>
      <c r="F45" s="12">
        <f t="shared" si="0"/>
        <v>79.2</v>
      </c>
    </row>
    <row r="46" ht="26" customHeight="1" spans="1:6">
      <c r="A46" s="8" t="s">
        <v>39</v>
      </c>
      <c r="B46" s="9">
        <v>14</v>
      </c>
      <c r="C46" s="20" t="s">
        <v>53</v>
      </c>
      <c r="D46" s="11">
        <v>71.6666666666667</v>
      </c>
      <c r="E46" s="11">
        <v>89.88</v>
      </c>
      <c r="F46" s="12">
        <f t="shared" si="0"/>
        <v>78.952</v>
      </c>
    </row>
    <row r="47" ht="26" customHeight="1" spans="1:6">
      <c r="A47" s="8" t="s">
        <v>54</v>
      </c>
      <c r="B47" s="9">
        <v>1</v>
      </c>
      <c r="C47" s="10" t="s">
        <v>55</v>
      </c>
      <c r="D47" s="11">
        <v>71.6666666666667</v>
      </c>
      <c r="E47" s="21">
        <v>88.875</v>
      </c>
      <c r="F47" s="12">
        <f t="shared" si="0"/>
        <v>78.55</v>
      </c>
    </row>
    <row r="48" ht="26" customHeight="1" spans="1:6">
      <c r="A48" s="8" t="s">
        <v>54</v>
      </c>
      <c r="B48" s="9">
        <v>2</v>
      </c>
      <c r="C48" s="15" t="s">
        <v>56</v>
      </c>
      <c r="D48" s="11">
        <v>75.3333333333333</v>
      </c>
      <c r="E48" s="21">
        <v>83.25</v>
      </c>
      <c r="F48" s="12">
        <f t="shared" si="0"/>
        <v>78.5</v>
      </c>
    </row>
    <row r="49" ht="26" customHeight="1" spans="1:6">
      <c r="A49" s="8" t="s">
        <v>54</v>
      </c>
      <c r="B49" s="9">
        <v>3</v>
      </c>
      <c r="C49" s="10" t="s">
        <v>57</v>
      </c>
      <c r="D49" s="11">
        <v>73.8333333333333</v>
      </c>
      <c r="E49" s="21">
        <v>85.375</v>
      </c>
      <c r="F49" s="12">
        <f t="shared" si="0"/>
        <v>78.45</v>
      </c>
    </row>
    <row r="50" ht="26" customHeight="1" spans="1:6">
      <c r="A50" s="8" t="s">
        <v>54</v>
      </c>
      <c r="B50" s="9">
        <v>4</v>
      </c>
      <c r="C50" s="10" t="s">
        <v>58</v>
      </c>
      <c r="D50" s="11">
        <v>74.1666666666667</v>
      </c>
      <c r="E50" s="21">
        <v>84.5</v>
      </c>
      <c r="F50" s="12">
        <f t="shared" si="0"/>
        <v>78.3</v>
      </c>
    </row>
    <row r="51" ht="26" customHeight="1" spans="1:6">
      <c r="A51" s="8" t="s">
        <v>54</v>
      </c>
      <c r="B51" s="9">
        <v>5</v>
      </c>
      <c r="C51" s="10" t="s">
        <v>59</v>
      </c>
      <c r="D51" s="11">
        <v>71.6666666666667</v>
      </c>
      <c r="E51" s="21">
        <v>85.875</v>
      </c>
      <c r="F51" s="12">
        <f t="shared" si="0"/>
        <v>77.35</v>
      </c>
    </row>
    <row r="52" ht="26" customHeight="1" spans="1:6">
      <c r="A52" s="8" t="s">
        <v>54</v>
      </c>
      <c r="B52" s="9">
        <v>6</v>
      </c>
      <c r="C52" s="14" t="s">
        <v>60</v>
      </c>
      <c r="D52" s="11">
        <v>75.6666666666667</v>
      </c>
      <c r="E52" s="21">
        <v>79.5</v>
      </c>
      <c r="F52" s="12">
        <f t="shared" si="0"/>
        <v>77.2</v>
      </c>
    </row>
    <row r="53" ht="26" customHeight="1" spans="1:6">
      <c r="A53" s="22" t="s">
        <v>54</v>
      </c>
      <c r="B53" s="23">
        <v>7</v>
      </c>
      <c r="C53" s="24" t="s">
        <v>61</v>
      </c>
      <c r="D53" s="25">
        <v>72</v>
      </c>
      <c r="E53" s="26">
        <v>84.625</v>
      </c>
      <c r="F53" s="27">
        <f t="shared" si="0"/>
        <v>77.05</v>
      </c>
    </row>
  </sheetData>
  <mergeCells count="1">
    <mergeCell ref="A1:F1"/>
  </mergeCells>
  <pageMargins left="0.751388888888889" right="0.751388888888889" top="0.747916666666667" bottom="0.80277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2016-08-25T04:56:00Z</dcterms:created>
  <dcterms:modified xsi:type="dcterms:W3CDTF">2016-08-29T02:41:44Z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