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380" activeTab="0"/>
  </bookViews>
  <sheets>
    <sheet name="招考岗位简表 " sheetId="1" r:id="rId1"/>
    <sheet name="Sheet3" sheetId="2" r:id="rId2"/>
  </sheets>
  <definedNames>
    <definedName name="_xlnm._FilterDatabase" localSheetId="0" hidden="1">'招考岗位简表 '!$A$5:$N$69</definedName>
    <definedName name="_xlnm.Print_Titles" localSheetId="0">'招考岗位简表 '!$2:$5</definedName>
  </definedNames>
  <calcPr fullCalcOnLoad="1"/>
</workbook>
</file>

<file path=xl/sharedStrings.xml><?xml version="1.0" encoding="utf-8"?>
<sst xmlns="http://schemas.openxmlformats.org/spreadsheetml/2006/main" count="491" uniqueCount="267">
  <si>
    <t>填报县区、部门单位:(盖章)</t>
  </si>
  <si>
    <t>2016年 1月 24日</t>
  </si>
  <si>
    <t xml:space="preserve">县区 </t>
  </si>
  <si>
    <t>主管部门</t>
  </si>
  <si>
    <t>招考单位</t>
  </si>
  <si>
    <t>招聘岗位</t>
  </si>
  <si>
    <t>岗位类别</t>
  </si>
  <si>
    <t>年龄</t>
  </si>
  <si>
    <t>学历</t>
  </si>
  <si>
    <t>学位</t>
  </si>
  <si>
    <t>专业</t>
  </si>
  <si>
    <t>是否服务基层四项目人员</t>
  </si>
  <si>
    <t>是否民生实事项目人员</t>
  </si>
  <si>
    <t>其它</t>
  </si>
  <si>
    <t>张掖市交通运输局</t>
  </si>
  <si>
    <t>张掖市路政管理办公室</t>
  </si>
  <si>
    <t>专技</t>
  </si>
  <si>
    <t>工程建设</t>
  </si>
  <si>
    <t>35周岁以下</t>
  </si>
  <si>
    <t>交通工程及相关专业</t>
  </si>
  <si>
    <t>张掖市
林业局</t>
  </si>
  <si>
    <t>甘肃省祁连山水源涵养林研究院</t>
  </si>
  <si>
    <t>林业技术</t>
  </si>
  <si>
    <t>30周岁以下，博士35周岁以下</t>
  </si>
  <si>
    <t>学士及以上</t>
  </si>
  <si>
    <t>野外工作限男性</t>
  </si>
  <si>
    <t>张掖市林业科学研究院</t>
  </si>
  <si>
    <t>30周岁以下</t>
  </si>
  <si>
    <t>林学</t>
  </si>
  <si>
    <t>张掖市环境保护局</t>
  </si>
  <si>
    <t>张掖市环境工程评估中心</t>
  </si>
  <si>
    <t>环境评估</t>
  </si>
  <si>
    <t>环境科学、环境工程</t>
  </si>
  <si>
    <t>张掖市卫计委</t>
  </si>
  <si>
    <t>张掖市中医医院</t>
  </si>
  <si>
    <t>医疗</t>
  </si>
  <si>
    <t>本科及以上</t>
  </si>
  <si>
    <t>临床、中医、针灸推拿</t>
  </si>
  <si>
    <t>张掖市文化广播影视新闻出版局</t>
  </si>
  <si>
    <t>张掖市广播电视台</t>
  </si>
  <si>
    <t>新媒体技术开发应用</t>
  </si>
  <si>
    <t>28周岁以下</t>
  </si>
  <si>
    <t>新媒体技术、数字媒体技术、网络工程管理相关专业</t>
  </si>
  <si>
    <t>体育教师</t>
  </si>
  <si>
    <t>高台县教育体育局</t>
  </si>
  <si>
    <t>新坝中心小学</t>
  </si>
  <si>
    <t>音乐教师</t>
  </si>
  <si>
    <t>是</t>
  </si>
  <si>
    <t>美术教师</t>
  </si>
  <si>
    <t>临床医学</t>
  </si>
  <si>
    <t>高台县水务局</t>
  </si>
  <si>
    <t>友联水管所</t>
  </si>
  <si>
    <t>技术员</t>
  </si>
  <si>
    <t>大专及以上</t>
  </si>
  <si>
    <t>会计</t>
  </si>
  <si>
    <t>大湖湾水管所</t>
  </si>
  <si>
    <t>三清渠水管所</t>
  </si>
  <si>
    <t>罗城水管所</t>
  </si>
  <si>
    <t>六坝水管所</t>
  </si>
  <si>
    <t>新坝水管所</t>
  </si>
  <si>
    <t>红崖子水管所</t>
  </si>
  <si>
    <t>钻井队</t>
  </si>
  <si>
    <t>30周岁以下　</t>
  </si>
  <si>
    <t>全日制普通高校专科及以上</t>
  </si>
  <si>
    <t>山丹户籍</t>
  </si>
  <si>
    <t>管理</t>
  </si>
  <si>
    <t>协警</t>
  </si>
  <si>
    <t>山丹县民政局　</t>
  </si>
  <si>
    <t>山丹县殡葬管理执法大队</t>
  </si>
  <si>
    <t>管理　</t>
  </si>
  <si>
    <t>殡葬执法　</t>
  </si>
  <si>
    <t>山丹县文化广播影视新闻出版局</t>
  </si>
  <si>
    <t>山丹县文化馆　</t>
  </si>
  <si>
    <t>群文辅导</t>
  </si>
  <si>
    <t>山丹县卫生和计划生育委员会</t>
  </si>
  <si>
    <t>山丹县东乐镇中心卫生院</t>
  </si>
  <si>
    <t>临床科室</t>
  </si>
  <si>
    <t>医学、护理、医学技术类及相关专业</t>
  </si>
  <si>
    <t>山丹县陈户镇中心卫生院</t>
  </si>
  <si>
    <t>山丹县大马营镇中心卫生院</t>
  </si>
  <si>
    <t>山丹县李桥乡中心卫生院</t>
  </si>
  <si>
    <t>山丹县清泉镇中心卫生院</t>
  </si>
  <si>
    <t>山丹县位奇镇卫生院</t>
  </si>
  <si>
    <t>山丹县霍城镇卫生院</t>
  </si>
  <si>
    <t>山丹县老军乡卫生院</t>
  </si>
  <si>
    <t>35周岁以下　</t>
  </si>
  <si>
    <t>民乐户籍</t>
  </si>
  <si>
    <t>中医</t>
  </si>
  <si>
    <t>民乐县农业委员会</t>
  </si>
  <si>
    <t>民乐县农业技术推广中心</t>
  </si>
  <si>
    <t>植物保护</t>
  </si>
  <si>
    <t>全日制大专以上</t>
  </si>
  <si>
    <t>农产品质量检测</t>
  </si>
  <si>
    <t>中药材</t>
  </si>
  <si>
    <t>中药材相关专业</t>
  </si>
  <si>
    <t>设施农业、食用菌</t>
  </si>
  <si>
    <t>民乐县水务局</t>
  </si>
  <si>
    <t>海潮坝河管理处</t>
  </si>
  <si>
    <t>技术员　</t>
  </si>
  <si>
    <t>童子坝河管理处</t>
  </si>
  <si>
    <t>苏油口水管所</t>
  </si>
  <si>
    <t>大堵麻西干渠水管所</t>
  </si>
  <si>
    <t>大堵麻东干渠水管所</t>
  </si>
  <si>
    <t>小堵麻水管所</t>
  </si>
  <si>
    <t>肃南县明花乡政府</t>
  </si>
  <si>
    <t>明花乡社会文化服务中心</t>
  </si>
  <si>
    <t>工作人员</t>
  </si>
  <si>
    <t>专科及以上</t>
  </si>
  <si>
    <t>肃南户籍</t>
  </si>
  <si>
    <t>明花乡农牧业服务中心</t>
  </si>
  <si>
    <t>农业技术、畜牧兽医类专业</t>
  </si>
  <si>
    <t>肃南县祁丰乡政府</t>
  </si>
  <si>
    <t>祁丰藏族乡农牧业服务中心</t>
  </si>
  <si>
    <t>财会人员</t>
  </si>
  <si>
    <t>财务会计专业</t>
  </si>
  <si>
    <t>肃南县马蹄乡政府</t>
  </si>
  <si>
    <t>马蹄乡农牧业综合服务中心</t>
  </si>
  <si>
    <t>马蹄乡社会文化服务中心</t>
  </si>
  <si>
    <t>肃南县旅游局</t>
  </si>
  <si>
    <t>旅游质量监督所</t>
  </si>
  <si>
    <t>艺术设计类</t>
  </si>
  <si>
    <t>肃南县交通局</t>
  </si>
  <si>
    <t>县路政管理大队</t>
  </si>
  <si>
    <t>道路交通相关专业</t>
  </si>
  <si>
    <t>肃南县国土资源局</t>
  </si>
  <si>
    <t>马蹄国土资源所</t>
  </si>
  <si>
    <t>祁青工业园区国土资源中心所</t>
  </si>
  <si>
    <t>肃南县水务局</t>
  </si>
  <si>
    <t>水利建设管理站</t>
  </si>
  <si>
    <t>水利工程</t>
  </si>
  <si>
    <t>水利工程与管理专业</t>
  </si>
  <si>
    <t>肃南县环林局</t>
  </si>
  <si>
    <t>马蹄林场</t>
  </si>
  <si>
    <t>林业技术类</t>
  </si>
  <si>
    <t>西水林场</t>
  </si>
  <si>
    <t>西营河林场</t>
  </si>
  <si>
    <t>祁丰林场</t>
  </si>
  <si>
    <t>明海林场</t>
  </si>
  <si>
    <t>肃南县委编办</t>
  </si>
  <si>
    <t>电子政务中心</t>
  </si>
  <si>
    <t>职员</t>
  </si>
  <si>
    <t>硕士</t>
  </si>
  <si>
    <t>肃南县发改委</t>
  </si>
  <si>
    <t>项目办公室</t>
  </si>
  <si>
    <t>肃南县卫计委</t>
  </si>
  <si>
    <t>妇幼保健计划生育服务中心</t>
  </si>
  <si>
    <t xml:space="preserve">医学技术类或中医学类  </t>
  </si>
  <si>
    <t>县疾控中心</t>
  </si>
  <si>
    <t>临床检验</t>
  </si>
  <si>
    <t>临床医学卫生检验</t>
  </si>
  <si>
    <t>皇城中心卫生院</t>
  </si>
  <si>
    <t>临床医学相关专业</t>
  </si>
  <si>
    <t>明花中心卫生院</t>
  </si>
  <si>
    <t>护理</t>
  </si>
  <si>
    <t>护理相关专业</t>
  </si>
  <si>
    <t>康乐中心卫生院</t>
  </si>
  <si>
    <t>肃南县玉水苑管委会</t>
  </si>
  <si>
    <t>办公室</t>
  </si>
  <si>
    <t>文秘计算机</t>
  </si>
  <si>
    <t>中国语言文学类、计算机类</t>
  </si>
  <si>
    <t>招聘人数</t>
  </si>
  <si>
    <t>招聘条件</t>
  </si>
  <si>
    <t>报名地点及联系电话</t>
  </si>
  <si>
    <t>岗位名称</t>
  </si>
  <si>
    <t>山
丹
县（61名）</t>
  </si>
  <si>
    <t>合计</t>
  </si>
  <si>
    <t>高
台
县（21名）</t>
  </si>
  <si>
    <t>民乐县（22名）</t>
  </si>
  <si>
    <t>全日制未就业普通高校专科及以上</t>
  </si>
  <si>
    <t>仅限选拔到山丹县基层卫生院岗位且未落实编制的民生实事项目人员</t>
  </si>
  <si>
    <t>须取得教师资格证;限高台户籍或高台生源未就业高校毕业生</t>
  </si>
  <si>
    <t>限高台户籍或高台生源未就业高校毕业生</t>
  </si>
  <si>
    <t>水利工程、水工结构工程、水利水电工程、水利工程施工技术、水利水电建筑工程、水利水电工程管理、水利水电工程施工、水务管理、水利工程监理、农业水利工程、水土保持、水环境监测与分析、土木工程、桥梁与隧道工程、道路桥梁工程技术、给排水科学与工程、工程检测、工程监理、工程造价、工程管理、测绘工程、测绘科学与技术、工程测量技术、工程测量与监理、建筑工程管理、建筑工程技术、建筑设计技术</t>
  </si>
  <si>
    <t xml:space="preserve">会计、会计学、财务管理、审计学、财务信息管理、会计电算化、会计与统计核算、会计与审计、文秘与会计、审计实务、统计实务、财政学、金融管理与实务、金融学、国际金融           </t>
  </si>
  <si>
    <t>岗位代码</t>
  </si>
  <si>
    <t>01</t>
  </si>
  <si>
    <t>02</t>
  </si>
  <si>
    <t>03</t>
  </si>
  <si>
    <t>04</t>
  </si>
  <si>
    <t>05</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</si>
  <si>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</si>
  <si>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</si>
  <si>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</si>
  <si>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</si>
  <si>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</si>
  <si>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</si>
  <si>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</si>
  <si>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</si>
  <si>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</si>
  <si>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</si>
  <si>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</si>
  <si>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</si>
  <si>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</si>
  <si>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</si>
  <si>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</si>
  <si>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</si>
  <si>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</si>
  <si>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</si>
  <si>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</si>
  <si>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</si>
  <si>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</si>
  <si>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</si>
  <si>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</si>
  <si>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</si>
  <si>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</si>
  <si>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</si>
  <si>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</si>
  <si>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</si>
  <si>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</si>
  <si>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</si>
  <si>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</si>
  <si>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</si>
  <si>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</si>
  <si>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</si>
  <si>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</si>
  <si>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</si>
  <si>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</si>
  <si>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</si>
  <si>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</si>
  <si>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</si>
  <si>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</si>
  <si>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</si>
  <si>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</si>
  <si>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</si>
  <si>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</si>
  <si>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</si>
  <si>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</si>
  <si>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</si>
  <si>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</si>
  <si>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</si>
  <si>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</si>
  <si>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</si>
  <si>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</si>
  <si>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</si>
  <si>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</si>
  <si>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</si>
  <si>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</si>
  <si>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</si>
  <si>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</si>
  <si>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 xml:space="preserve">2016年度张掖市事业单位公开招聘工作人员岗位情况简表  </t>
  </si>
  <si>
    <t>附表1</t>
  </si>
  <si>
    <t>山丹县公安局　</t>
  </si>
  <si>
    <t>专科及以上</t>
  </si>
  <si>
    <t>本科以上</t>
  </si>
  <si>
    <t>本科及以上</t>
  </si>
  <si>
    <t>研究生及以上</t>
  </si>
  <si>
    <t>张掖市人力资源和社会保障局四楼418室（张掖市甘州区丹霞东路17号）（联系电话0936—8360763）</t>
  </si>
  <si>
    <t>农业技术类</t>
  </si>
  <si>
    <t>水利工程与管理类、水文与地质、工程管理、土木工程</t>
  </si>
  <si>
    <t>风景园林</t>
  </si>
  <si>
    <t>研究生及以上</t>
  </si>
  <si>
    <t>硕士及以上</t>
  </si>
  <si>
    <t>林学，水土保持及荒漠化防治方向，取得国家英语六级证书</t>
  </si>
  <si>
    <t>全日制本科及以上</t>
  </si>
  <si>
    <t>肃
南
县（31名）</t>
  </si>
  <si>
    <t>音乐学及相关专业</t>
  </si>
  <si>
    <t>体育教育及相关专业</t>
  </si>
  <si>
    <t>美术学及相关专业</t>
  </si>
  <si>
    <t>肃南县祥瑞宾馆5楼会议室（联系电话0936-6122223,13085923001）</t>
  </si>
  <si>
    <t>民乐县人社局一楼大厅（联系电话,0936-4416213,13830680286）</t>
  </si>
  <si>
    <t>山丹县人社局(县文化旅游创意中心)（联系电话0936-2721324,15209368296）</t>
  </si>
  <si>
    <t>工学学士及以上</t>
  </si>
  <si>
    <t>山丹县协警大队　</t>
  </si>
  <si>
    <t xml:space="preserve">高台县人力资源市场（高台县人社局一楼大厅）
（联系电话0936-6627559,13689325709）
</t>
  </si>
  <si>
    <t>男性15人，女性3人，山丹户籍,需进行体能测评</t>
  </si>
  <si>
    <t>夜间公墓值班，限男性，山丹户籍</t>
  </si>
  <si>
    <t>市
直          (11名）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</si>
</sst>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2"/>
      <name val="宋体"/>
      <family val="0"/>
    </font>
    <font>
      <sz val="10"/>
      <name val="宋体"/>
      <family val="0"/>
    </font>
    <font>
      <sz val="11"/>
      <name val="宋体"/>
      <family val="0"/>
    </font>
    <font>
      <sz val="11"/>
      <color indexed="10"/>
      <name val="宋体"/>
      <family val="0"/>
    </font>
    <font>
      <sz val="20"/>
      <name val="黑体"/>
      <family val="0"/>
    </font>
    <font>
      <b/>
      <sz val="10"/>
      <name val="宋体"/>
      <family val="0"/>
    </font>
    <font>
      <b/>
      <sz val="9"/>
      <name val="仿宋_GB2312"/>
      <family val="3"/>
    </font>
    <font>
      <sz val="9"/>
      <name val="仿宋_GB2312"/>
      <family val="3"/>
    </font>
    <font>
      <sz val="9"/>
      <color indexed="8"/>
      <name val="仿宋_GB2312"/>
      <family val="3"/>
    </font>
    <font>
      <b/>
      <sz val="9"/>
      <color indexed="8"/>
      <name val="仿宋_GB2312"/>
      <family val="3"/>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b/>
      <sz val="11"/>
      <name val="宋体"/>
      <family val="0"/>
    </font>
    <font>
      <sz val="10"/>
      <name val="仿宋_GB2312"/>
      <family val="3"/>
    </font>
    <font>
      <b/>
      <sz val="8"/>
      <name val="宋体"/>
      <family val="0"/>
    </font>
    <font>
      <sz val="8"/>
      <name val="仿宋_GB2312"/>
      <family val="3"/>
    </font>
    <font>
      <sz val="8"/>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6" fillId="3" borderId="0" applyNumberFormat="0" applyBorder="0" applyAlignment="0" applyProtection="0"/>
    <xf numFmtId="0" fontId="27" fillId="20" borderId="1" applyNumberFormat="0" applyAlignment="0" applyProtection="0"/>
    <xf numFmtId="0" fontId="11" fillId="21" borderId="2" applyNumberFormat="0" applyAlignment="0" applyProtection="0"/>
    <xf numFmtId="0" fontId="13" fillId="0" borderId="0" applyNumberFormat="0" applyFill="0" applyBorder="0" applyAlignment="0" applyProtection="0"/>
    <xf numFmtId="0" fontId="25" fillId="4" borderId="0" applyNumberFormat="0" applyBorder="0" applyAlignment="0" applyProtection="0"/>
    <xf numFmtId="0" fontId="19" fillId="0" borderId="3" applyNumberFormat="0" applyFill="0" applyAlignment="0" applyProtection="0"/>
    <xf numFmtId="0" fontId="12"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24" fillId="7" borderId="1" applyNumberFormat="0" applyAlignment="0" applyProtection="0"/>
    <xf numFmtId="0" fontId="26" fillId="0" borderId="5" applyNumberFormat="0" applyFill="0" applyAlignment="0" applyProtection="0"/>
    <xf numFmtId="0" fontId="23" fillId="22" borderId="0" applyNumberFormat="0" applyBorder="0" applyAlignment="0" applyProtection="0"/>
    <xf numFmtId="0" fontId="0" fillId="23" borderId="6" applyNumberFormat="0" applyFont="0" applyAlignment="0" applyProtection="0"/>
    <xf numFmtId="0" fontId="18" fillId="20" borderId="7" applyNumberFormat="0" applyAlignment="0" applyProtection="0"/>
    <xf numFmtId="0" fontId="21" fillId="0" borderId="0" applyNumberFormat="0" applyFill="0" applyBorder="0" applyAlignment="0" applyProtection="0"/>
    <xf numFmtId="0" fontId="20" fillId="0" borderId="8" applyNumberFormat="0" applyFill="0" applyAlignment="0" applyProtection="0"/>
    <xf numFmtId="0" fontId="4"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cellStyleXfs>
  <cellXfs count="97">
    <xf numFmtId="0" fontId="0" fillId="0" borderId="0" xfId="0" applyAlignment="1">
      <alignment vertical="center"/>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Alignment="1">
      <alignment horizontal="center" vertical="center" wrapText="1"/>
    </xf>
    <xf numFmtId="0" fontId="1" fillId="24" borderId="0" xfId="0" applyFont="1" applyFill="1" applyAlignment="1">
      <alignment/>
    </xf>
    <xf numFmtId="0" fontId="2" fillId="0" borderId="0" xfId="0" applyFont="1" applyFill="1" applyBorder="1" applyAlignment="1">
      <alignment vertical="center" wrapText="1"/>
    </xf>
    <xf numFmtId="0" fontId="1" fillId="0" borderId="0" xfId="0" applyNumberFormat="1" applyFont="1" applyFill="1" applyBorder="1" applyAlignment="1" applyProtection="1">
      <alignment vertical="center"/>
      <protection/>
    </xf>
    <xf numFmtId="0" fontId="3" fillId="0" borderId="0" xfId="0" applyFont="1" applyFill="1" applyAlignment="1">
      <alignment/>
    </xf>
    <xf numFmtId="0" fontId="4" fillId="0" borderId="0" xfId="0" applyFont="1" applyFill="1" applyAlignment="1">
      <alignment/>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9" fillId="2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24"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9" fillId="24" borderId="10" xfId="0" applyFont="1" applyFill="1" applyBorder="1" applyAlignment="1">
      <alignment horizontal="justify" vertical="center" wrapText="1"/>
    </xf>
    <xf numFmtId="0" fontId="9" fillId="24" borderId="10" xfId="0" applyFont="1" applyFill="1" applyBorder="1" applyAlignment="1">
      <alignment vertical="center"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xf>
    <xf numFmtId="49" fontId="8" fillId="0" borderId="10" xfId="57" applyNumberFormat="1" applyFont="1" applyFill="1" applyBorder="1" applyAlignment="1">
      <alignment horizontal="center" vertical="center" wrapText="1"/>
      <protection/>
    </xf>
    <xf numFmtId="0" fontId="9"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0" xfId="0" applyFont="1" applyFill="1" applyBorder="1" applyAlignment="1">
      <alignment/>
    </xf>
    <xf numFmtId="0" fontId="3" fillId="0" borderId="0" xfId="0" applyFont="1" applyFill="1" applyBorder="1" applyAlignment="1">
      <alignment/>
    </xf>
    <xf numFmtId="0" fontId="8" fillId="0" borderId="9" xfId="0" applyFont="1" applyFill="1" applyBorder="1" applyAlignment="1">
      <alignment horizontal="center" vertical="center" wrapText="1"/>
    </xf>
    <xf numFmtId="0" fontId="9" fillId="0" borderId="10" xfId="0" applyFont="1" applyFill="1" applyBorder="1" applyAlignment="1">
      <alignment horizontal="justify" vertical="center" wrapText="1"/>
    </xf>
    <xf numFmtId="49" fontId="5" fillId="0" borderId="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xf>
    <xf numFmtId="0" fontId="9" fillId="24"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 fillId="0" borderId="0" xfId="0" applyFont="1" applyFill="1" applyBorder="1" applyAlignment="1">
      <alignment horizontal="center"/>
    </xf>
    <xf numFmtId="0" fontId="31"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9" fillId="24" borderId="9"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1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常规 2" xfId="57"/>
    <cellStyle name="Hyperlink" xfId="58"/>
    <cellStyle name="Currency" xfId="59"/>
    <cellStyle name="Currency [0]" xfId="60"/>
    <cellStyle name="Comma" xfId="61"/>
    <cellStyle name="Comma [0]" xfId="62"/>
    <cellStyle name="Followed Hyperlink" xfId="6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8"/>
  <sheetViews>
    <sheetView tabSelected="1" workbookViewId="0" topLeftCell="A1">
      <selection activeCell="F73" sqref="F73"/>
    </sheetView>
  </sheetViews>
  <sheetFormatPr defaultColWidth="10.00390625" defaultRowHeight="13.5"/>
  <cols>
    <col min="1" max="1" width="5.50390625" style="1" customWidth="1"/>
    <col min="2" max="2" width="9.625" style="1" customWidth="1"/>
    <col min="3" max="3" width="13.50390625" style="1" customWidth="1"/>
    <col min="4" max="4" width="5.25390625" style="1" customWidth="1"/>
    <col min="5" max="5" width="6.50390625" style="1" customWidth="1"/>
    <col min="6" max="6" width="6.50390625" style="40" customWidth="1"/>
    <col min="7" max="7" width="10.875" style="46" customWidth="1"/>
    <col min="8" max="8" width="9.50390625" style="1" customWidth="1"/>
    <col min="9" max="9" width="12.00390625" style="1" customWidth="1"/>
    <col min="10" max="10" width="7.00390625" style="1" customWidth="1"/>
    <col min="11" max="11" width="20.625" style="1" customWidth="1"/>
    <col min="12" max="12" width="5.125" style="1" customWidth="1"/>
    <col min="13" max="13" width="5.375" style="1" customWidth="1"/>
    <col min="14" max="14" width="9.50390625" style="1" customWidth="1"/>
    <col min="15" max="15" width="8.50390625" style="33" customWidth="1"/>
    <col min="16" max="16384" width="10.00390625" style="1" customWidth="1"/>
  </cols>
  <sheetData>
    <row r="1" ht="14.25">
      <c r="A1" s="1" t="s">
        <v>240</v>
      </c>
    </row>
    <row r="2" spans="1:15" ht="32.25" customHeight="1">
      <c r="A2" s="50" t="s">
        <v>239</v>
      </c>
      <c r="B2" s="50"/>
      <c r="C2" s="50"/>
      <c r="D2" s="50"/>
      <c r="E2" s="50"/>
      <c r="F2" s="50"/>
      <c r="G2" s="50"/>
      <c r="H2" s="50"/>
      <c r="I2" s="50"/>
      <c r="J2" s="50"/>
      <c r="K2" s="50"/>
      <c r="L2" s="50"/>
      <c r="M2" s="50"/>
      <c r="N2" s="50"/>
      <c r="O2" s="50"/>
    </row>
    <row r="3" spans="2:14" ht="1.5" customHeight="1" hidden="1">
      <c r="B3" s="94" t="s">
        <v>0</v>
      </c>
      <c r="C3" s="94"/>
      <c r="D3" s="9">
        <f>SUM(D7:D114)</f>
        <v>291</v>
      </c>
      <c r="E3" s="9"/>
      <c r="F3" s="36"/>
      <c r="G3" s="10"/>
      <c r="H3" s="9"/>
      <c r="I3" s="9"/>
      <c r="J3" s="95" t="s">
        <v>1</v>
      </c>
      <c r="K3" s="95"/>
      <c r="L3" s="95"/>
      <c r="M3" s="95"/>
      <c r="N3" s="95"/>
    </row>
    <row r="4" spans="1:15" ht="27.75" customHeight="1">
      <c r="A4" s="53" t="s">
        <v>2</v>
      </c>
      <c r="B4" s="53" t="s">
        <v>3</v>
      </c>
      <c r="C4" s="53" t="s">
        <v>4</v>
      </c>
      <c r="D4" s="53" t="s">
        <v>160</v>
      </c>
      <c r="E4" s="53" t="s">
        <v>5</v>
      </c>
      <c r="F4" s="53"/>
      <c r="G4" s="53"/>
      <c r="H4" s="53" t="s">
        <v>161</v>
      </c>
      <c r="I4" s="96"/>
      <c r="J4" s="96"/>
      <c r="K4" s="96"/>
      <c r="L4" s="96"/>
      <c r="M4" s="96"/>
      <c r="N4" s="96"/>
      <c r="O4" s="74" t="s">
        <v>162</v>
      </c>
    </row>
    <row r="5" spans="1:15" ht="60" customHeight="1">
      <c r="A5" s="54"/>
      <c r="B5" s="54"/>
      <c r="C5" s="54"/>
      <c r="D5" s="54"/>
      <c r="E5" s="11" t="s">
        <v>6</v>
      </c>
      <c r="F5" s="37" t="s">
        <v>174</v>
      </c>
      <c r="G5" s="11" t="s">
        <v>163</v>
      </c>
      <c r="H5" s="11" t="s">
        <v>7</v>
      </c>
      <c r="I5" s="11" t="s">
        <v>8</v>
      </c>
      <c r="J5" s="11" t="s">
        <v>9</v>
      </c>
      <c r="K5" s="11" t="s">
        <v>10</v>
      </c>
      <c r="L5" s="47" t="s">
        <v>11</v>
      </c>
      <c r="M5" s="47" t="s">
        <v>12</v>
      </c>
      <c r="N5" s="11" t="s">
        <v>13</v>
      </c>
      <c r="O5" s="75"/>
    </row>
    <row r="6" spans="1:15" s="2" customFormat="1" ht="28.5" customHeight="1">
      <c r="A6" s="92" t="s">
        <v>266</v>
      </c>
      <c r="B6" s="12" t="s">
        <v>14</v>
      </c>
      <c r="C6" s="12" t="s">
        <v>15</v>
      </c>
      <c r="D6" s="12">
        <v>1</v>
      </c>
      <c r="E6" s="14" t="s">
        <v>16</v>
      </c>
      <c r="F6" s="25" t="s">
        <v>175</v>
      </c>
      <c r="G6" s="12" t="s">
        <v>17</v>
      </c>
      <c r="H6" s="12" t="s">
        <v>18</v>
      </c>
      <c r="I6" s="14" t="s">
        <v>36</v>
      </c>
      <c r="J6" s="12"/>
      <c r="K6" s="12" t="s">
        <v>19</v>
      </c>
      <c r="L6" s="12"/>
      <c r="M6" s="12"/>
      <c r="N6" s="12"/>
      <c r="O6" s="73" t="s">
        <v>246</v>
      </c>
    </row>
    <row r="7" spans="1:15" ht="33.75" customHeight="1">
      <c r="A7" s="93"/>
      <c r="B7" s="83" t="s">
        <v>20</v>
      </c>
      <c r="C7" s="83" t="s">
        <v>21</v>
      </c>
      <c r="D7" s="14">
        <v>1</v>
      </c>
      <c r="E7" s="14" t="s">
        <v>16</v>
      </c>
      <c r="F7" s="25" t="s">
        <v>176</v>
      </c>
      <c r="G7" s="18" t="s">
        <v>22</v>
      </c>
      <c r="H7" s="14" t="s">
        <v>23</v>
      </c>
      <c r="I7" s="14" t="s">
        <v>36</v>
      </c>
      <c r="J7" s="14"/>
      <c r="K7" s="14" t="s">
        <v>249</v>
      </c>
      <c r="L7" s="14"/>
      <c r="M7" s="14"/>
      <c r="N7" s="14" t="s">
        <v>25</v>
      </c>
      <c r="O7" s="69"/>
    </row>
    <row r="8" spans="1:15" ht="35.25" customHeight="1">
      <c r="A8" s="93"/>
      <c r="B8" s="83"/>
      <c r="C8" s="83"/>
      <c r="D8" s="14">
        <v>1</v>
      </c>
      <c r="E8" s="14" t="s">
        <v>16</v>
      </c>
      <c r="F8" s="25" t="s">
        <v>177</v>
      </c>
      <c r="G8" s="18" t="s">
        <v>22</v>
      </c>
      <c r="H8" s="14" t="s">
        <v>23</v>
      </c>
      <c r="I8" s="14" t="s">
        <v>250</v>
      </c>
      <c r="J8" s="14" t="s">
        <v>251</v>
      </c>
      <c r="K8" s="14" t="s">
        <v>252</v>
      </c>
      <c r="L8" s="14"/>
      <c r="M8" s="14"/>
      <c r="N8" s="14" t="s">
        <v>25</v>
      </c>
      <c r="O8" s="69"/>
    </row>
    <row r="9" spans="1:15" ht="23.25" customHeight="1">
      <c r="A9" s="93"/>
      <c r="B9" s="83"/>
      <c r="C9" s="14" t="s">
        <v>26</v>
      </c>
      <c r="D9" s="14">
        <v>3</v>
      </c>
      <c r="E9" s="14" t="s">
        <v>16</v>
      </c>
      <c r="F9" s="25" t="s">
        <v>178</v>
      </c>
      <c r="G9" s="18" t="s">
        <v>22</v>
      </c>
      <c r="H9" s="14" t="s">
        <v>27</v>
      </c>
      <c r="I9" s="14" t="s">
        <v>243</v>
      </c>
      <c r="J9" s="14" t="s">
        <v>24</v>
      </c>
      <c r="K9" s="14" t="s">
        <v>28</v>
      </c>
      <c r="L9" s="14"/>
      <c r="M9" s="14"/>
      <c r="N9" s="15"/>
      <c r="O9" s="69"/>
    </row>
    <row r="10" spans="1:15" s="2" customFormat="1" ht="27.75" customHeight="1">
      <c r="A10" s="93"/>
      <c r="B10" s="15" t="s">
        <v>29</v>
      </c>
      <c r="C10" s="14" t="s">
        <v>30</v>
      </c>
      <c r="D10" s="14">
        <v>2</v>
      </c>
      <c r="E10" s="14" t="s">
        <v>16</v>
      </c>
      <c r="F10" s="25" t="s">
        <v>179</v>
      </c>
      <c r="G10" s="14" t="s">
        <v>31</v>
      </c>
      <c r="H10" s="14" t="s">
        <v>27</v>
      </c>
      <c r="I10" s="14" t="s">
        <v>253</v>
      </c>
      <c r="J10" s="14" t="s">
        <v>24</v>
      </c>
      <c r="K10" s="14" t="s">
        <v>32</v>
      </c>
      <c r="L10" s="14"/>
      <c r="M10" s="14"/>
      <c r="N10" s="14" t="s">
        <v>25</v>
      </c>
      <c r="O10" s="69"/>
    </row>
    <row r="11" spans="1:15" ht="31.5" customHeight="1">
      <c r="A11" s="93"/>
      <c r="B11" s="15" t="s">
        <v>33</v>
      </c>
      <c r="C11" s="14" t="s">
        <v>34</v>
      </c>
      <c r="D11" s="14">
        <v>2</v>
      </c>
      <c r="E11" s="14" t="s">
        <v>16</v>
      </c>
      <c r="F11" s="25" t="s">
        <v>180</v>
      </c>
      <c r="G11" s="14" t="s">
        <v>35</v>
      </c>
      <c r="H11" s="14" t="s">
        <v>27</v>
      </c>
      <c r="I11" s="14" t="s">
        <v>244</v>
      </c>
      <c r="J11" s="14" t="s">
        <v>24</v>
      </c>
      <c r="K11" s="14" t="s">
        <v>37</v>
      </c>
      <c r="L11" s="14"/>
      <c r="M11" s="14"/>
      <c r="N11" s="14"/>
      <c r="O11" s="69"/>
    </row>
    <row r="12" spans="1:15" ht="36" customHeight="1">
      <c r="A12" s="93"/>
      <c r="B12" s="14" t="s">
        <v>38</v>
      </c>
      <c r="C12" s="14" t="s">
        <v>39</v>
      </c>
      <c r="D12" s="14">
        <v>1</v>
      </c>
      <c r="E12" s="14" t="s">
        <v>16</v>
      </c>
      <c r="F12" s="25" t="s">
        <v>181</v>
      </c>
      <c r="G12" s="14" t="s">
        <v>40</v>
      </c>
      <c r="H12" s="14" t="s">
        <v>41</v>
      </c>
      <c r="I12" s="14" t="s">
        <v>244</v>
      </c>
      <c r="J12" s="14" t="s">
        <v>261</v>
      </c>
      <c r="K12" s="14" t="s">
        <v>42</v>
      </c>
      <c r="L12" s="14"/>
      <c r="M12" s="14"/>
      <c r="N12" s="14"/>
      <c r="O12" s="69"/>
    </row>
    <row r="13" spans="1:15" ht="27.75" customHeight="1">
      <c r="A13" s="79" t="s">
        <v>166</v>
      </c>
      <c r="B13" s="83" t="s">
        <v>44</v>
      </c>
      <c r="C13" s="83" t="s">
        <v>45</v>
      </c>
      <c r="D13" s="16">
        <v>2</v>
      </c>
      <c r="E13" s="14" t="s">
        <v>16</v>
      </c>
      <c r="F13" s="25" t="s">
        <v>182</v>
      </c>
      <c r="G13" s="14" t="s">
        <v>46</v>
      </c>
      <c r="H13" s="14" t="s">
        <v>27</v>
      </c>
      <c r="I13" s="14" t="s">
        <v>36</v>
      </c>
      <c r="J13" s="14"/>
      <c r="K13" s="16" t="s">
        <v>255</v>
      </c>
      <c r="L13" s="16"/>
      <c r="M13" s="16"/>
      <c r="N13" s="60" t="s">
        <v>170</v>
      </c>
      <c r="O13" s="73" t="s">
        <v>263</v>
      </c>
    </row>
    <row r="14" spans="1:15" ht="27.75" customHeight="1">
      <c r="A14" s="80"/>
      <c r="B14" s="83"/>
      <c r="C14" s="83"/>
      <c r="D14" s="16">
        <v>2</v>
      </c>
      <c r="E14" s="14" t="s">
        <v>16</v>
      </c>
      <c r="F14" s="25" t="s">
        <v>183</v>
      </c>
      <c r="G14" s="14" t="s">
        <v>43</v>
      </c>
      <c r="H14" s="14" t="s">
        <v>27</v>
      </c>
      <c r="I14" s="14" t="s">
        <v>36</v>
      </c>
      <c r="J14" s="14"/>
      <c r="K14" s="16" t="s">
        <v>256</v>
      </c>
      <c r="L14" s="16"/>
      <c r="M14" s="16"/>
      <c r="N14" s="61"/>
      <c r="O14" s="69"/>
    </row>
    <row r="15" spans="1:15" ht="27.75" customHeight="1">
      <c r="A15" s="80"/>
      <c r="B15" s="83"/>
      <c r="C15" s="83"/>
      <c r="D15" s="16">
        <v>2</v>
      </c>
      <c r="E15" s="14" t="s">
        <v>16</v>
      </c>
      <c r="F15" s="25" t="s">
        <v>184</v>
      </c>
      <c r="G15" s="14" t="s">
        <v>48</v>
      </c>
      <c r="H15" s="14" t="s">
        <v>27</v>
      </c>
      <c r="I15" s="14" t="s">
        <v>36</v>
      </c>
      <c r="J15" s="14"/>
      <c r="K15" s="16" t="s">
        <v>257</v>
      </c>
      <c r="L15" s="16"/>
      <c r="M15" s="16"/>
      <c r="N15" s="62"/>
      <c r="O15" s="69"/>
    </row>
    <row r="16" spans="1:15" ht="26.25" customHeight="1">
      <c r="A16" s="80"/>
      <c r="B16" s="83" t="s">
        <v>50</v>
      </c>
      <c r="C16" s="34" t="s">
        <v>51</v>
      </c>
      <c r="D16" s="16">
        <v>3</v>
      </c>
      <c r="E16" s="14" t="s">
        <v>16</v>
      </c>
      <c r="F16" s="25" t="s">
        <v>185</v>
      </c>
      <c r="G16" s="14" t="s">
        <v>52</v>
      </c>
      <c r="H16" s="14" t="s">
        <v>27</v>
      </c>
      <c r="I16" s="14" t="s">
        <v>53</v>
      </c>
      <c r="J16" s="14"/>
      <c r="K16" s="57" t="s">
        <v>172</v>
      </c>
      <c r="L16" s="16"/>
      <c r="M16" s="16"/>
      <c r="N16" s="60" t="s">
        <v>171</v>
      </c>
      <c r="O16" s="69"/>
    </row>
    <row r="17" spans="1:15" ht="26.25" customHeight="1">
      <c r="A17" s="80"/>
      <c r="B17" s="83"/>
      <c r="C17" s="14" t="s">
        <v>55</v>
      </c>
      <c r="D17" s="14">
        <v>2</v>
      </c>
      <c r="E17" s="14" t="s">
        <v>16</v>
      </c>
      <c r="F17" s="25" t="s">
        <v>186</v>
      </c>
      <c r="G17" s="14" t="s">
        <v>52</v>
      </c>
      <c r="H17" s="14" t="s">
        <v>27</v>
      </c>
      <c r="I17" s="14" t="s">
        <v>53</v>
      </c>
      <c r="J17" s="14"/>
      <c r="K17" s="58"/>
      <c r="L17" s="14"/>
      <c r="M17" s="16"/>
      <c r="N17" s="61"/>
      <c r="O17" s="69"/>
    </row>
    <row r="18" spans="1:15" ht="26.25" customHeight="1">
      <c r="A18" s="80"/>
      <c r="B18" s="83"/>
      <c r="C18" s="34" t="s">
        <v>56</v>
      </c>
      <c r="D18" s="14">
        <v>1</v>
      </c>
      <c r="E18" s="14" t="s">
        <v>16</v>
      </c>
      <c r="F18" s="25" t="s">
        <v>187</v>
      </c>
      <c r="G18" s="14" t="s">
        <v>52</v>
      </c>
      <c r="H18" s="14" t="s">
        <v>27</v>
      </c>
      <c r="I18" s="14" t="s">
        <v>53</v>
      </c>
      <c r="J18" s="14"/>
      <c r="K18" s="58"/>
      <c r="L18" s="14"/>
      <c r="M18" s="16"/>
      <c r="N18" s="61"/>
      <c r="O18" s="69"/>
    </row>
    <row r="19" spans="1:15" ht="26.25" customHeight="1">
      <c r="A19" s="80"/>
      <c r="B19" s="83"/>
      <c r="C19" s="14" t="s">
        <v>57</v>
      </c>
      <c r="D19" s="14">
        <v>2</v>
      </c>
      <c r="E19" s="14" t="s">
        <v>16</v>
      </c>
      <c r="F19" s="25" t="s">
        <v>188</v>
      </c>
      <c r="G19" s="14" t="s">
        <v>52</v>
      </c>
      <c r="H19" s="14" t="s">
        <v>27</v>
      </c>
      <c r="I19" s="14" t="s">
        <v>53</v>
      </c>
      <c r="J19" s="14"/>
      <c r="K19" s="58"/>
      <c r="L19" s="14"/>
      <c r="M19" s="16"/>
      <c r="N19" s="61"/>
      <c r="O19" s="69"/>
    </row>
    <row r="20" spans="1:15" ht="26.25" customHeight="1">
      <c r="A20" s="80"/>
      <c r="B20" s="83"/>
      <c r="C20" s="14" t="s">
        <v>58</v>
      </c>
      <c r="D20" s="14">
        <v>1</v>
      </c>
      <c r="E20" s="14" t="s">
        <v>16</v>
      </c>
      <c r="F20" s="25" t="s">
        <v>189</v>
      </c>
      <c r="G20" s="14" t="s">
        <v>52</v>
      </c>
      <c r="H20" s="14" t="s">
        <v>27</v>
      </c>
      <c r="I20" s="14" t="s">
        <v>53</v>
      </c>
      <c r="J20" s="14"/>
      <c r="K20" s="58"/>
      <c r="L20" s="14"/>
      <c r="M20" s="16"/>
      <c r="N20" s="61"/>
      <c r="O20" s="69"/>
    </row>
    <row r="21" spans="1:15" ht="26.25" customHeight="1">
      <c r="A21" s="80"/>
      <c r="B21" s="83"/>
      <c r="C21" s="14" t="s">
        <v>59</v>
      </c>
      <c r="D21" s="14">
        <v>2</v>
      </c>
      <c r="E21" s="14" t="s">
        <v>16</v>
      </c>
      <c r="F21" s="25" t="s">
        <v>190</v>
      </c>
      <c r="G21" s="14" t="s">
        <v>52</v>
      </c>
      <c r="H21" s="14" t="s">
        <v>27</v>
      </c>
      <c r="I21" s="14" t="s">
        <v>53</v>
      </c>
      <c r="J21" s="14"/>
      <c r="K21" s="58"/>
      <c r="L21" s="14"/>
      <c r="M21" s="16"/>
      <c r="N21" s="61"/>
      <c r="O21" s="69"/>
    </row>
    <row r="22" spans="1:15" ht="26.25" customHeight="1">
      <c r="A22" s="80"/>
      <c r="B22" s="83"/>
      <c r="C22" s="14" t="s">
        <v>60</v>
      </c>
      <c r="D22" s="14">
        <v>1</v>
      </c>
      <c r="E22" s="14" t="s">
        <v>16</v>
      </c>
      <c r="F22" s="25" t="s">
        <v>191</v>
      </c>
      <c r="G22" s="14" t="s">
        <v>52</v>
      </c>
      <c r="H22" s="14" t="s">
        <v>27</v>
      </c>
      <c r="I22" s="14" t="s">
        <v>53</v>
      </c>
      <c r="J22" s="14"/>
      <c r="K22" s="59"/>
      <c r="L22" s="14"/>
      <c r="M22" s="16"/>
      <c r="N22" s="61"/>
      <c r="O22" s="69"/>
    </row>
    <row r="23" spans="1:15" ht="29.25" customHeight="1">
      <c r="A23" s="80"/>
      <c r="B23" s="83"/>
      <c r="C23" s="34" t="s">
        <v>51</v>
      </c>
      <c r="D23" s="14">
        <v>1</v>
      </c>
      <c r="E23" s="14" t="s">
        <v>16</v>
      </c>
      <c r="F23" s="25" t="s">
        <v>192</v>
      </c>
      <c r="G23" s="14" t="s">
        <v>54</v>
      </c>
      <c r="H23" s="14" t="s">
        <v>27</v>
      </c>
      <c r="I23" s="14" t="s">
        <v>53</v>
      </c>
      <c r="J23" s="14"/>
      <c r="K23" s="57" t="s">
        <v>173</v>
      </c>
      <c r="L23" s="14"/>
      <c r="M23" s="16"/>
      <c r="N23" s="61"/>
      <c r="O23" s="69"/>
    </row>
    <row r="24" spans="1:15" ht="29.25" customHeight="1">
      <c r="A24" s="80"/>
      <c r="B24" s="83"/>
      <c r="C24" s="34" t="s">
        <v>56</v>
      </c>
      <c r="D24" s="14">
        <v>1</v>
      </c>
      <c r="E24" s="14" t="s">
        <v>16</v>
      </c>
      <c r="F24" s="25" t="s">
        <v>193</v>
      </c>
      <c r="G24" s="14" t="s">
        <v>54</v>
      </c>
      <c r="H24" s="14" t="s">
        <v>27</v>
      </c>
      <c r="I24" s="14" t="s">
        <v>53</v>
      </c>
      <c r="J24" s="14"/>
      <c r="K24" s="58"/>
      <c r="L24" s="14"/>
      <c r="M24" s="16"/>
      <c r="N24" s="61"/>
      <c r="O24" s="69"/>
    </row>
    <row r="25" spans="1:15" ht="29.25" customHeight="1">
      <c r="A25" s="81"/>
      <c r="B25" s="83"/>
      <c r="C25" s="14" t="s">
        <v>61</v>
      </c>
      <c r="D25" s="14">
        <v>1</v>
      </c>
      <c r="E25" s="14" t="s">
        <v>16</v>
      </c>
      <c r="F25" s="25" t="s">
        <v>194</v>
      </c>
      <c r="G25" s="14" t="s">
        <v>54</v>
      </c>
      <c r="H25" s="14" t="s">
        <v>27</v>
      </c>
      <c r="I25" s="14" t="s">
        <v>53</v>
      </c>
      <c r="J25" s="14"/>
      <c r="K25" s="59"/>
      <c r="L25" s="14"/>
      <c r="M25" s="16"/>
      <c r="N25" s="62"/>
      <c r="O25" s="70"/>
    </row>
    <row r="26" spans="1:15" s="3" customFormat="1" ht="51" customHeight="1">
      <c r="A26" s="51" t="s">
        <v>164</v>
      </c>
      <c r="B26" s="13" t="s">
        <v>241</v>
      </c>
      <c r="C26" s="13" t="s">
        <v>262</v>
      </c>
      <c r="D26" s="14">
        <v>18</v>
      </c>
      <c r="E26" s="14" t="s">
        <v>65</v>
      </c>
      <c r="F26" s="25" t="s">
        <v>195</v>
      </c>
      <c r="G26" s="14" t="s">
        <v>66</v>
      </c>
      <c r="H26" s="13" t="s">
        <v>62</v>
      </c>
      <c r="I26" s="35" t="s">
        <v>168</v>
      </c>
      <c r="J26" s="14"/>
      <c r="K26" s="14"/>
      <c r="L26" s="14"/>
      <c r="M26" s="14"/>
      <c r="N26" s="48" t="s">
        <v>264</v>
      </c>
      <c r="O26" s="73" t="s">
        <v>260</v>
      </c>
    </row>
    <row r="27" spans="1:15" s="4" customFormat="1" ht="51" customHeight="1">
      <c r="A27" s="52"/>
      <c r="B27" s="13" t="s">
        <v>67</v>
      </c>
      <c r="C27" s="13" t="s">
        <v>68</v>
      </c>
      <c r="D27" s="13">
        <v>1</v>
      </c>
      <c r="E27" s="13" t="s">
        <v>69</v>
      </c>
      <c r="F27" s="25" t="s">
        <v>196</v>
      </c>
      <c r="G27" s="13" t="s">
        <v>70</v>
      </c>
      <c r="H27" s="17"/>
      <c r="I27" s="19" t="s">
        <v>63</v>
      </c>
      <c r="J27" s="13"/>
      <c r="K27" s="13"/>
      <c r="L27" s="13" t="s">
        <v>47</v>
      </c>
      <c r="M27" s="13" t="s">
        <v>47</v>
      </c>
      <c r="N27" s="49" t="s">
        <v>265</v>
      </c>
      <c r="O27" s="69"/>
    </row>
    <row r="28" spans="1:15" s="4" customFormat="1" ht="37.5" customHeight="1">
      <c r="A28" s="52"/>
      <c r="B28" s="13" t="s">
        <v>71</v>
      </c>
      <c r="C28" s="13" t="s">
        <v>72</v>
      </c>
      <c r="D28" s="13">
        <v>1</v>
      </c>
      <c r="E28" s="14" t="s">
        <v>16</v>
      </c>
      <c r="F28" s="25" t="s">
        <v>197</v>
      </c>
      <c r="G28" s="13" t="s">
        <v>73</v>
      </c>
      <c r="H28" s="17"/>
      <c r="I28" s="13" t="s">
        <v>63</v>
      </c>
      <c r="J28" s="13"/>
      <c r="K28" s="13"/>
      <c r="L28" s="13"/>
      <c r="M28" s="13" t="s">
        <v>47</v>
      </c>
      <c r="N28" s="17" t="s">
        <v>64</v>
      </c>
      <c r="O28" s="69"/>
    </row>
    <row r="29" spans="1:15" s="4" customFormat="1" ht="32.25" customHeight="1">
      <c r="A29" s="52"/>
      <c r="B29" s="55" t="s">
        <v>74</v>
      </c>
      <c r="C29" s="13" t="s">
        <v>75</v>
      </c>
      <c r="D29" s="13">
        <v>3</v>
      </c>
      <c r="E29" s="13" t="s">
        <v>16</v>
      </c>
      <c r="F29" s="25" t="s">
        <v>198</v>
      </c>
      <c r="G29" s="13" t="s">
        <v>76</v>
      </c>
      <c r="H29" s="17"/>
      <c r="I29" s="87" t="s">
        <v>242</v>
      </c>
      <c r="J29" s="20"/>
      <c r="K29" s="21" t="s">
        <v>77</v>
      </c>
      <c r="L29" s="13"/>
      <c r="M29" s="13" t="s">
        <v>47</v>
      </c>
      <c r="N29" s="90" t="s">
        <v>169</v>
      </c>
      <c r="O29" s="69"/>
    </row>
    <row r="30" spans="1:15" s="4" customFormat="1" ht="32.25" customHeight="1">
      <c r="A30" s="52"/>
      <c r="B30" s="55"/>
      <c r="C30" s="13" t="s">
        <v>78</v>
      </c>
      <c r="D30" s="13">
        <v>5</v>
      </c>
      <c r="E30" s="13" t="s">
        <v>16</v>
      </c>
      <c r="F30" s="25" t="s">
        <v>199</v>
      </c>
      <c r="G30" s="13" t="s">
        <v>76</v>
      </c>
      <c r="H30" s="17"/>
      <c r="I30" s="88"/>
      <c r="J30" s="20"/>
      <c r="K30" s="21" t="s">
        <v>77</v>
      </c>
      <c r="L30" s="13"/>
      <c r="M30" s="13" t="s">
        <v>47</v>
      </c>
      <c r="N30" s="90"/>
      <c r="O30" s="69"/>
    </row>
    <row r="31" spans="1:15" s="4" customFormat="1" ht="32.25" customHeight="1">
      <c r="A31" s="52"/>
      <c r="B31" s="55"/>
      <c r="C31" s="13" t="s">
        <v>79</v>
      </c>
      <c r="D31" s="13">
        <v>8</v>
      </c>
      <c r="E31" s="13" t="s">
        <v>16</v>
      </c>
      <c r="F31" s="25" t="s">
        <v>200</v>
      </c>
      <c r="G31" s="13" t="s">
        <v>76</v>
      </c>
      <c r="H31" s="17"/>
      <c r="I31" s="88"/>
      <c r="J31" s="13"/>
      <c r="K31" s="21" t="s">
        <v>77</v>
      </c>
      <c r="L31" s="13"/>
      <c r="M31" s="13" t="s">
        <v>47</v>
      </c>
      <c r="N31" s="90"/>
      <c r="O31" s="69"/>
    </row>
    <row r="32" spans="1:15" s="4" customFormat="1" ht="32.25" customHeight="1">
      <c r="A32" s="52"/>
      <c r="B32" s="55"/>
      <c r="C32" s="13" t="s">
        <v>80</v>
      </c>
      <c r="D32" s="13">
        <v>5</v>
      </c>
      <c r="E32" s="13" t="s">
        <v>16</v>
      </c>
      <c r="F32" s="25" t="s">
        <v>201</v>
      </c>
      <c r="G32" s="13" t="s">
        <v>76</v>
      </c>
      <c r="H32" s="17"/>
      <c r="I32" s="88"/>
      <c r="J32" s="20"/>
      <c r="K32" s="21" t="s">
        <v>77</v>
      </c>
      <c r="L32" s="13"/>
      <c r="M32" s="13" t="s">
        <v>47</v>
      </c>
      <c r="N32" s="90"/>
      <c r="O32" s="69"/>
    </row>
    <row r="33" spans="1:15" s="4" customFormat="1" ht="32.25" customHeight="1">
      <c r="A33" s="52"/>
      <c r="B33" s="55"/>
      <c r="C33" s="13" t="s">
        <v>81</v>
      </c>
      <c r="D33" s="13">
        <v>5</v>
      </c>
      <c r="E33" s="13" t="s">
        <v>16</v>
      </c>
      <c r="F33" s="25" t="s">
        <v>202</v>
      </c>
      <c r="G33" s="13" t="s">
        <v>76</v>
      </c>
      <c r="H33" s="17"/>
      <c r="I33" s="88"/>
      <c r="J33" s="13"/>
      <c r="K33" s="21" t="s">
        <v>77</v>
      </c>
      <c r="L33" s="13"/>
      <c r="M33" s="13" t="s">
        <v>47</v>
      </c>
      <c r="N33" s="90"/>
      <c r="O33" s="69"/>
    </row>
    <row r="34" spans="1:15" s="4" customFormat="1" ht="32.25" customHeight="1">
      <c r="A34" s="52"/>
      <c r="B34" s="55"/>
      <c r="C34" s="13" t="s">
        <v>82</v>
      </c>
      <c r="D34" s="13">
        <v>5</v>
      </c>
      <c r="E34" s="13" t="s">
        <v>16</v>
      </c>
      <c r="F34" s="25" t="s">
        <v>203</v>
      </c>
      <c r="G34" s="13" t="s">
        <v>76</v>
      </c>
      <c r="H34" s="17"/>
      <c r="I34" s="88"/>
      <c r="J34" s="13"/>
      <c r="K34" s="21" t="s">
        <v>77</v>
      </c>
      <c r="L34" s="13"/>
      <c r="M34" s="13" t="s">
        <v>47</v>
      </c>
      <c r="N34" s="90"/>
      <c r="O34" s="69"/>
    </row>
    <row r="35" spans="1:15" s="4" customFormat="1" ht="32.25" customHeight="1">
      <c r="A35" s="52"/>
      <c r="B35" s="55"/>
      <c r="C35" s="13" t="s">
        <v>83</v>
      </c>
      <c r="D35" s="13">
        <v>5</v>
      </c>
      <c r="E35" s="13" t="s">
        <v>16</v>
      </c>
      <c r="F35" s="25" t="s">
        <v>204</v>
      </c>
      <c r="G35" s="13" t="s">
        <v>76</v>
      </c>
      <c r="H35" s="17"/>
      <c r="I35" s="89"/>
      <c r="J35" s="13"/>
      <c r="K35" s="21" t="s">
        <v>77</v>
      </c>
      <c r="L35" s="13"/>
      <c r="M35" s="13" t="s">
        <v>47</v>
      </c>
      <c r="N35" s="90"/>
      <c r="O35" s="69"/>
    </row>
    <row r="36" spans="1:15" s="4" customFormat="1" ht="32.25" customHeight="1">
      <c r="A36" s="52"/>
      <c r="B36" s="55"/>
      <c r="C36" s="13" t="s">
        <v>84</v>
      </c>
      <c r="D36" s="13">
        <v>5</v>
      </c>
      <c r="E36" s="13" t="s">
        <v>16</v>
      </c>
      <c r="F36" s="25" t="s">
        <v>205</v>
      </c>
      <c r="G36" s="13" t="s">
        <v>76</v>
      </c>
      <c r="H36" s="17"/>
      <c r="I36" s="35" t="s">
        <v>168</v>
      </c>
      <c r="J36" s="13"/>
      <c r="K36" s="21" t="s">
        <v>77</v>
      </c>
      <c r="L36" s="13"/>
      <c r="M36" s="13"/>
      <c r="N36" s="17" t="s">
        <v>64</v>
      </c>
      <c r="O36" s="70"/>
    </row>
    <row r="37" spans="1:15" s="5" customFormat="1" ht="31.5" customHeight="1">
      <c r="A37" s="91" t="s">
        <v>167</v>
      </c>
      <c r="B37" s="83" t="s">
        <v>88</v>
      </c>
      <c r="C37" s="84" t="s">
        <v>89</v>
      </c>
      <c r="D37" s="13">
        <v>1</v>
      </c>
      <c r="E37" s="14" t="s">
        <v>16</v>
      </c>
      <c r="F37" s="25" t="s">
        <v>206</v>
      </c>
      <c r="G37" s="44" t="s">
        <v>90</v>
      </c>
      <c r="H37" s="14" t="s">
        <v>85</v>
      </c>
      <c r="I37" s="14" t="s">
        <v>91</v>
      </c>
      <c r="J37" s="14"/>
      <c r="K37" s="45" t="s">
        <v>247</v>
      </c>
      <c r="L37" s="14"/>
      <c r="M37" s="14"/>
      <c r="N37" s="63" t="s">
        <v>86</v>
      </c>
      <c r="O37" s="69" t="s">
        <v>259</v>
      </c>
    </row>
    <row r="38" spans="1:15" s="5" customFormat="1" ht="31.5" customHeight="1">
      <c r="A38" s="91"/>
      <c r="B38" s="83"/>
      <c r="C38" s="84"/>
      <c r="D38" s="13">
        <v>1</v>
      </c>
      <c r="E38" s="14" t="s">
        <v>16</v>
      </c>
      <c r="F38" s="25" t="s">
        <v>207</v>
      </c>
      <c r="G38" s="44" t="s">
        <v>92</v>
      </c>
      <c r="H38" s="14" t="s">
        <v>85</v>
      </c>
      <c r="I38" s="14" t="s">
        <v>91</v>
      </c>
      <c r="J38" s="14"/>
      <c r="K38" s="45" t="s">
        <v>247</v>
      </c>
      <c r="L38" s="14"/>
      <c r="M38" s="14"/>
      <c r="N38" s="64"/>
      <c r="O38" s="69"/>
    </row>
    <row r="39" spans="1:15" s="5" customFormat="1" ht="31.5" customHeight="1">
      <c r="A39" s="91"/>
      <c r="B39" s="83"/>
      <c r="C39" s="84"/>
      <c r="D39" s="13">
        <v>1</v>
      </c>
      <c r="E39" s="14" t="s">
        <v>16</v>
      </c>
      <c r="F39" s="25" t="s">
        <v>208</v>
      </c>
      <c r="G39" s="44" t="s">
        <v>93</v>
      </c>
      <c r="H39" s="14" t="s">
        <v>85</v>
      </c>
      <c r="I39" s="14" t="s">
        <v>91</v>
      </c>
      <c r="J39" s="14"/>
      <c r="K39" s="45" t="s">
        <v>94</v>
      </c>
      <c r="L39" s="14"/>
      <c r="M39" s="14"/>
      <c r="N39" s="64"/>
      <c r="O39" s="69"/>
    </row>
    <row r="40" spans="1:15" s="5" customFormat="1" ht="31.5" customHeight="1">
      <c r="A40" s="91"/>
      <c r="B40" s="83"/>
      <c r="C40" s="84"/>
      <c r="D40" s="13">
        <v>1</v>
      </c>
      <c r="E40" s="14" t="s">
        <v>16</v>
      </c>
      <c r="F40" s="25" t="s">
        <v>209</v>
      </c>
      <c r="G40" s="44" t="s">
        <v>95</v>
      </c>
      <c r="H40" s="14" t="s">
        <v>85</v>
      </c>
      <c r="I40" s="14" t="s">
        <v>91</v>
      </c>
      <c r="J40" s="14"/>
      <c r="K40" s="45" t="s">
        <v>247</v>
      </c>
      <c r="L40" s="14"/>
      <c r="M40" s="14"/>
      <c r="N40" s="64"/>
      <c r="O40" s="69"/>
    </row>
    <row r="41" spans="1:15" s="5" customFormat="1" ht="29.25" customHeight="1">
      <c r="A41" s="91"/>
      <c r="B41" s="83" t="s">
        <v>96</v>
      </c>
      <c r="C41" s="44" t="s">
        <v>97</v>
      </c>
      <c r="D41" s="13">
        <v>3</v>
      </c>
      <c r="E41" s="14" t="s">
        <v>16</v>
      </c>
      <c r="F41" s="25" t="s">
        <v>210</v>
      </c>
      <c r="G41" s="44" t="s">
        <v>98</v>
      </c>
      <c r="H41" s="14" t="s">
        <v>85</v>
      </c>
      <c r="I41" s="14" t="s">
        <v>91</v>
      </c>
      <c r="J41" s="14"/>
      <c r="K41" s="56" t="s">
        <v>248</v>
      </c>
      <c r="L41" s="14"/>
      <c r="M41" s="14"/>
      <c r="N41" s="64"/>
      <c r="O41" s="69"/>
    </row>
    <row r="42" spans="1:15" s="5" customFormat="1" ht="29.25" customHeight="1">
      <c r="A42" s="91"/>
      <c r="B42" s="83"/>
      <c r="C42" s="44" t="s">
        <v>99</v>
      </c>
      <c r="D42" s="13">
        <v>3</v>
      </c>
      <c r="E42" s="14" t="s">
        <v>16</v>
      </c>
      <c r="F42" s="25" t="s">
        <v>211</v>
      </c>
      <c r="G42" s="44" t="s">
        <v>52</v>
      </c>
      <c r="H42" s="14" t="s">
        <v>85</v>
      </c>
      <c r="I42" s="14" t="s">
        <v>91</v>
      </c>
      <c r="J42" s="14"/>
      <c r="K42" s="56"/>
      <c r="L42" s="14"/>
      <c r="M42" s="14"/>
      <c r="N42" s="64"/>
      <c r="O42" s="69"/>
    </row>
    <row r="43" spans="1:15" s="5" customFormat="1" ht="29.25" customHeight="1">
      <c r="A43" s="91"/>
      <c r="B43" s="83"/>
      <c r="C43" s="44" t="s">
        <v>100</v>
      </c>
      <c r="D43" s="13">
        <v>3</v>
      </c>
      <c r="E43" s="14" t="s">
        <v>16</v>
      </c>
      <c r="F43" s="25" t="s">
        <v>212</v>
      </c>
      <c r="G43" s="44" t="s">
        <v>52</v>
      </c>
      <c r="H43" s="14" t="s">
        <v>85</v>
      </c>
      <c r="I43" s="14" t="s">
        <v>91</v>
      </c>
      <c r="J43" s="14"/>
      <c r="K43" s="56"/>
      <c r="L43" s="14"/>
      <c r="M43" s="14"/>
      <c r="N43" s="64"/>
      <c r="O43" s="69"/>
    </row>
    <row r="44" spans="1:15" s="5" customFormat="1" ht="29.25" customHeight="1">
      <c r="A44" s="91"/>
      <c r="B44" s="83"/>
      <c r="C44" s="44" t="s">
        <v>101</v>
      </c>
      <c r="D44" s="13">
        <v>3</v>
      </c>
      <c r="E44" s="14" t="s">
        <v>16</v>
      </c>
      <c r="F44" s="25" t="s">
        <v>213</v>
      </c>
      <c r="G44" s="44" t="s">
        <v>52</v>
      </c>
      <c r="H44" s="14" t="s">
        <v>85</v>
      </c>
      <c r="I44" s="14" t="s">
        <v>91</v>
      </c>
      <c r="J44" s="14"/>
      <c r="K44" s="56"/>
      <c r="L44" s="14"/>
      <c r="M44" s="14"/>
      <c r="N44" s="64"/>
      <c r="O44" s="69"/>
    </row>
    <row r="45" spans="1:15" s="5" customFormat="1" ht="29.25" customHeight="1">
      <c r="A45" s="91"/>
      <c r="B45" s="83"/>
      <c r="C45" s="44" t="s">
        <v>102</v>
      </c>
      <c r="D45" s="13">
        <v>3</v>
      </c>
      <c r="E45" s="14" t="s">
        <v>16</v>
      </c>
      <c r="F45" s="25" t="s">
        <v>214</v>
      </c>
      <c r="G45" s="44" t="s">
        <v>52</v>
      </c>
      <c r="H45" s="14" t="s">
        <v>85</v>
      </c>
      <c r="I45" s="14" t="s">
        <v>91</v>
      </c>
      <c r="J45" s="14"/>
      <c r="K45" s="56"/>
      <c r="L45" s="14"/>
      <c r="M45" s="14"/>
      <c r="N45" s="64"/>
      <c r="O45" s="69"/>
    </row>
    <row r="46" spans="1:15" s="5" customFormat="1" ht="29.25" customHeight="1">
      <c r="A46" s="91"/>
      <c r="B46" s="83"/>
      <c r="C46" s="44" t="s">
        <v>103</v>
      </c>
      <c r="D46" s="13">
        <v>3</v>
      </c>
      <c r="E46" s="14" t="s">
        <v>16</v>
      </c>
      <c r="F46" s="25" t="s">
        <v>215</v>
      </c>
      <c r="G46" s="44" t="s">
        <v>52</v>
      </c>
      <c r="H46" s="14" t="s">
        <v>85</v>
      </c>
      <c r="I46" s="14" t="s">
        <v>91</v>
      </c>
      <c r="J46" s="14"/>
      <c r="K46" s="56"/>
      <c r="L46" s="14"/>
      <c r="M46" s="14"/>
      <c r="N46" s="65"/>
      <c r="O46" s="70"/>
    </row>
    <row r="47" spans="1:15" s="6" customFormat="1" ht="27.75" customHeight="1">
      <c r="A47" s="85" t="s">
        <v>254</v>
      </c>
      <c r="B47" s="82" t="s">
        <v>104</v>
      </c>
      <c r="C47" s="22" t="s">
        <v>105</v>
      </c>
      <c r="D47" s="13">
        <v>1</v>
      </c>
      <c r="E47" s="13" t="s">
        <v>69</v>
      </c>
      <c r="F47" s="25" t="s">
        <v>216</v>
      </c>
      <c r="G47" s="14" t="s">
        <v>106</v>
      </c>
      <c r="H47" s="17" t="s">
        <v>18</v>
      </c>
      <c r="I47" s="17" t="s">
        <v>107</v>
      </c>
      <c r="J47" s="17"/>
      <c r="K47" s="22"/>
      <c r="L47" s="17"/>
      <c r="M47" s="17"/>
      <c r="N47" s="66" t="s">
        <v>108</v>
      </c>
      <c r="O47" s="71" t="s">
        <v>258</v>
      </c>
    </row>
    <row r="48" spans="1:15" s="6" customFormat="1" ht="27.75" customHeight="1">
      <c r="A48" s="86"/>
      <c r="B48" s="82"/>
      <c r="C48" s="22" t="s">
        <v>109</v>
      </c>
      <c r="D48" s="13">
        <v>1</v>
      </c>
      <c r="E48" s="13" t="s">
        <v>16</v>
      </c>
      <c r="F48" s="25" t="s">
        <v>217</v>
      </c>
      <c r="G48" s="14" t="s">
        <v>52</v>
      </c>
      <c r="H48" s="17" t="s">
        <v>18</v>
      </c>
      <c r="I48" s="17" t="s">
        <v>107</v>
      </c>
      <c r="J48" s="17"/>
      <c r="K48" s="22" t="s">
        <v>110</v>
      </c>
      <c r="L48" s="17"/>
      <c r="M48" s="17"/>
      <c r="N48" s="67"/>
      <c r="O48" s="72"/>
    </row>
    <row r="49" spans="1:15" s="6" customFormat="1" ht="27.75" customHeight="1">
      <c r="A49" s="86"/>
      <c r="B49" s="17" t="s">
        <v>111</v>
      </c>
      <c r="C49" s="22" t="s">
        <v>112</v>
      </c>
      <c r="D49" s="13">
        <v>1</v>
      </c>
      <c r="E49" s="13" t="s">
        <v>69</v>
      </c>
      <c r="F49" s="25" t="s">
        <v>218</v>
      </c>
      <c r="G49" s="14" t="s">
        <v>113</v>
      </c>
      <c r="H49" s="17" t="s">
        <v>18</v>
      </c>
      <c r="I49" s="17" t="s">
        <v>107</v>
      </c>
      <c r="J49" s="17"/>
      <c r="K49" s="22" t="s">
        <v>114</v>
      </c>
      <c r="L49" s="17"/>
      <c r="M49" s="17"/>
      <c r="N49" s="67"/>
      <c r="O49" s="72"/>
    </row>
    <row r="50" spans="1:15" s="6" customFormat="1" ht="27.75" customHeight="1">
      <c r="A50" s="86"/>
      <c r="B50" s="17" t="s">
        <v>115</v>
      </c>
      <c r="C50" s="22" t="s">
        <v>116</v>
      </c>
      <c r="D50" s="13">
        <v>1</v>
      </c>
      <c r="E50" s="13" t="s">
        <v>69</v>
      </c>
      <c r="F50" s="25" t="s">
        <v>219</v>
      </c>
      <c r="G50" s="14" t="s">
        <v>113</v>
      </c>
      <c r="H50" s="17" t="s">
        <v>18</v>
      </c>
      <c r="I50" s="17" t="s">
        <v>107</v>
      </c>
      <c r="J50" s="17"/>
      <c r="K50" s="22" t="s">
        <v>114</v>
      </c>
      <c r="L50" s="17"/>
      <c r="M50" s="17"/>
      <c r="N50" s="67"/>
      <c r="O50" s="72"/>
    </row>
    <row r="51" spans="1:15" s="6" customFormat="1" ht="27.75" customHeight="1">
      <c r="A51" s="86"/>
      <c r="B51" s="17" t="s">
        <v>115</v>
      </c>
      <c r="C51" s="22" t="s">
        <v>117</v>
      </c>
      <c r="D51" s="13">
        <v>2</v>
      </c>
      <c r="E51" s="13" t="s">
        <v>69</v>
      </c>
      <c r="F51" s="25" t="s">
        <v>220</v>
      </c>
      <c r="G51" s="14" t="s">
        <v>106</v>
      </c>
      <c r="H51" s="17" t="s">
        <v>18</v>
      </c>
      <c r="I51" s="17" t="s">
        <v>107</v>
      </c>
      <c r="J51" s="17"/>
      <c r="K51" s="22"/>
      <c r="L51" s="17"/>
      <c r="M51" s="17"/>
      <c r="N51" s="67"/>
      <c r="O51" s="72"/>
    </row>
    <row r="52" spans="1:15" s="6" customFormat="1" ht="27.75" customHeight="1">
      <c r="A52" s="86"/>
      <c r="B52" s="17" t="s">
        <v>118</v>
      </c>
      <c r="C52" s="22" t="s">
        <v>119</v>
      </c>
      <c r="D52" s="13">
        <v>1</v>
      </c>
      <c r="E52" s="13" t="s">
        <v>69</v>
      </c>
      <c r="F52" s="25" t="s">
        <v>221</v>
      </c>
      <c r="G52" s="14" t="s">
        <v>106</v>
      </c>
      <c r="H52" s="17" t="s">
        <v>18</v>
      </c>
      <c r="I52" s="17" t="s">
        <v>36</v>
      </c>
      <c r="J52" s="17"/>
      <c r="K52" s="22" t="s">
        <v>120</v>
      </c>
      <c r="L52" s="17"/>
      <c r="M52" s="17"/>
      <c r="N52" s="67"/>
      <c r="O52" s="72"/>
    </row>
    <row r="53" spans="1:15" s="6" customFormat="1" ht="27.75" customHeight="1">
      <c r="A53" s="86"/>
      <c r="B53" s="17" t="s">
        <v>121</v>
      </c>
      <c r="C53" s="23" t="s">
        <v>122</v>
      </c>
      <c r="D53" s="22">
        <v>2</v>
      </c>
      <c r="E53" s="13" t="s">
        <v>69</v>
      </c>
      <c r="F53" s="25" t="s">
        <v>222</v>
      </c>
      <c r="G53" s="14" t="s">
        <v>106</v>
      </c>
      <c r="H53" s="17" t="s">
        <v>18</v>
      </c>
      <c r="I53" s="17" t="s">
        <v>107</v>
      </c>
      <c r="J53" s="17"/>
      <c r="K53" s="22" t="s">
        <v>123</v>
      </c>
      <c r="L53" s="17"/>
      <c r="M53" s="17"/>
      <c r="N53" s="67"/>
      <c r="O53" s="72"/>
    </row>
    <row r="54" spans="1:15" s="7" customFormat="1" ht="27.75" customHeight="1">
      <c r="A54" s="86"/>
      <c r="B54" s="83" t="s">
        <v>124</v>
      </c>
      <c r="C54" s="25" t="s">
        <v>125</v>
      </c>
      <c r="D54" s="25">
        <v>1</v>
      </c>
      <c r="E54" s="13" t="s">
        <v>69</v>
      </c>
      <c r="F54" s="25" t="s">
        <v>223</v>
      </c>
      <c r="G54" s="14" t="s">
        <v>106</v>
      </c>
      <c r="H54" s="14" t="s">
        <v>18</v>
      </c>
      <c r="I54" s="14" t="s">
        <v>107</v>
      </c>
      <c r="J54" s="14"/>
      <c r="K54" s="25"/>
      <c r="L54" s="14"/>
      <c r="M54" s="14"/>
      <c r="N54" s="67"/>
      <c r="O54" s="72"/>
    </row>
    <row r="55" spans="1:15" s="7" customFormat="1" ht="27.75" customHeight="1">
      <c r="A55" s="86"/>
      <c r="B55" s="83"/>
      <c r="C55" s="25" t="s">
        <v>126</v>
      </c>
      <c r="D55" s="27">
        <v>3</v>
      </c>
      <c r="E55" s="13" t="s">
        <v>69</v>
      </c>
      <c r="F55" s="25" t="s">
        <v>224</v>
      </c>
      <c r="G55" s="14" t="s">
        <v>106</v>
      </c>
      <c r="H55" s="14" t="s">
        <v>18</v>
      </c>
      <c r="I55" s="14" t="s">
        <v>107</v>
      </c>
      <c r="J55" s="14"/>
      <c r="K55" s="25"/>
      <c r="L55" s="14"/>
      <c r="M55" s="14"/>
      <c r="N55" s="67"/>
      <c r="O55" s="72"/>
    </row>
    <row r="56" spans="1:15" s="6" customFormat="1" ht="33" customHeight="1">
      <c r="A56" s="86"/>
      <c r="B56" s="17" t="s">
        <v>127</v>
      </c>
      <c r="C56" s="22" t="s">
        <v>128</v>
      </c>
      <c r="D56" s="24">
        <v>1</v>
      </c>
      <c r="E56" s="14" t="s">
        <v>16</v>
      </c>
      <c r="F56" s="25" t="s">
        <v>225</v>
      </c>
      <c r="G56" s="14" t="s">
        <v>129</v>
      </c>
      <c r="H56" s="17" t="s">
        <v>18</v>
      </c>
      <c r="I56" s="17" t="s">
        <v>107</v>
      </c>
      <c r="J56" s="17"/>
      <c r="K56" s="22" t="s">
        <v>130</v>
      </c>
      <c r="L56" s="17"/>
      <c r="M56" s="17"/>
      <c r="N56" s="67"/>
      <c r="O56" s="72"/>
    </row>
    <row r="57" spans="1:15" s="6" customFormat="1" ht="27" customHeight="1">
      <c r="A57" s="86"/>
      <c r="B57" s="82" t="s">
        <v>131</v>
      </c>
      <c r="C57" s="22" t="s">
        <v>132</v>
      </c>
      <c r="D57" s="22">
        <v>1</v>
      </c>
      <c r="E57" s="14" t="s">
        <v>16</v>
      </c>
      <c r="F57" s="25" t="s">
        <v>226</v>
      </c>
      <c r="G57" s="14" t="s">
        <v>22</v>
      </c>
      <c r="H57" s="17" t="s">
        <v>18</v>
      </c>
      <c r="I57" s="17" t="s">
        <v>107</v>
      </c>
      <c r="J57" s="17"/>
      <c r="K57" s="22" t="s">
        <v>133</v>
      </c>
      <c r="L57" s="17"/>
      <c r="M57" s="17"/>
      <c r="N57" s="67"/>
      <c r="O57" s="72"/>
    </row>
    <row r="58" spans="1:15" s="6" customFormat="1" ht="27" customHeight="1">
      <c r="A58" s="86"/>
      <c r="B58" s="82"/>
      <c r="C58" s="22" t="s">
        <v>134</v>
      </c>
      <c r="D58" s="22">
        <v>1</v>
      </c>
      <c r="E58" s="14" t="s">
        <v>16</v>
      </c>
      <c r="F58" s="25" t="s">
        <v>227</v>
      </c>
      <c r="G58" s="14" t="s">
        <v>22</v>
      </c>
      <c r="H58" s="17" t="s">
        <v>18</v>
      </c>
      <c r="I58" s="17" t="s">
        <v>107</v>
      </c>
      <c r="J58" s="17"/>
      <c r="K58" s="22" t="s">
        <v>133</v>
      </c>
      <c r="L58" s="17"/>
      <c r="M58" s="17"/>
      <c r="N58" s="67"/>
      <c r="O58" s="72"/>
    </row>
    <row r="59" spans="1:15" s="6" customFormat="1" ht="27" customHeight="1">
      <c r="A59" s="86"/>
      <c r="B59" s="82"/>
      <c r="C59" s="22" t="s">
        <v>135</v>
      </c>
      <c r="D59" s="22">
        <v>1</v>
      </c>
      <c r="E59" s="14" t="s">
        <v>16</v>
      </c>
      <c r="F59" s="25" t="s">
        <v>228</v>
      </c>
      <c r="G59" s="14" t="s">
        <v>22</v>
      </c>
      <c r="H59" s="17" t="s">
        <v>18</v>
      </c>
      <c r="I59" s="17" t="s">
        <v>107</v>
      </c>
      <c r="J59" s="17"/>
      <c r="K59" s="22" t="s">
        <v>133</v>
      </c>
      <c r="L59" s="17"/>
      <c r="M59" s="17"/>
      <c r="N59" s="67"/>
      <c r="O59" s="72"/>
    </row>
    <row r="60" spans="1:15" s="6" customFormat="1" ht="27" customHeight="1">
      <c r="A60" s="86"/>
      <c r="B60" s="82"/>
      <c r="C60" s="22" t="s">
        <v>136</v>
      </c>
      <c r="D60" s="24">
        <v>1</v>
      </c>
      <c r="E60" s="14" t="s">
        <v>16</v>
      </c>
      <c r="F60" s="25" t="s">
        <v>229</v>
      </c>
      <c r="G60" s="14" t="s">
        <v>22</v>
      </c>
      <c r="H60" s="17" t="s">
        <v>18</v>
      </c>
      <c r="I60" s="17" t="s">
        <v>107</v>
      </c>
      <c r="J60" s="17"/>
      <c r="K60" s="22" t="s">
        <v>133</v>
      </c>
      <c r="L60" s="17"/>
      <c r="M60" s="17"/>
      <c r="N60" s="67"/>
      <c r="O60" s="72"/>
    </row>
    <row r="61" spans="1:15" s="6" customFormat="1" ht="27" customHeight="1">
      <c r="A61" s="86"/>
      <c r="B61" s="82"/>
      <c r="C61" s="22" t="s">
        <v>137</v>
      </c>
      <c r="D61" s="22">
        <v>1</v>
      </c>
      <c r="E61" s="14" t="s">
        <v>16</v>
      </c>
      <c r="F61" s="25" t="s">
        <v>230</v>
      </c>
      <c r="G61" s="14" t="s">
        <v>22</v>
      </c>
      <c r="H61" s="17" t="s">
        <v>18</v>
      </c>
      <c r="I61" s="17" t="s">
        <v>107</v>
      </c>
      <c r="J61" s="17"/>
      <c r="K61" s="22" t="s">
        <v>133</v>
      </c>
      <c r="L61" s="17"/>
      <c r="M61" s="17"/>
      <c r="N61" s="67"/>
      <c r="O61" s="72"/>
    </row>
    <row r="62" spans="1:15" s="6" customFormat="1" ht="28.5" customHeight="1">
      <c r="A62" s="86"/>
      <c r="B62" s="17" t="s">
        <v>138</v>
      </c>
      <c r="C62" s="22" t="s">
        <v>139</v>
      </c>
      <c r="D62" s="22">
        <v>1</v>
      </c>
      <c r="E62" s="26" t="s">
        <v>69</v>
      </c>
      <c r="F62" s="25" t="s">
        <v>231</v>
      </c>
      <c r="G62" s="26" t="s">
        <v>140</v>
      </c>
      <c r="H62" s="17" t="s">
        <v>18</v>
      </c>
      <c r="I62" s="24" t="s">
        <v>245</v>
      </c>
      <c r="J62" s="24" t="s">
        <v>141</v>
      </c>
      <c r="K62" s="24"/>
      <c r="L62" s="24"/>
      <c r="M62" s="24"/>
      <c r="N62" s="67"/>
      <c r="O62" s="72"/>
    </row>
    <row r="63" spans="1:15" s="6" customFormat="1" ht="28.5" customHeight="1">
      <c r="A63" s="86"/>
      <c r="B63" s="17" t="s">
        <v>142</v>
      </c>
      <c r="C63" s="22" t="s">
        <v>143</v>
      </c>
      <c r="D63" s="22">
        <v>1</v>
      </c>
      <c r="E63" s="26" t="s">
        <v>69</v>
      </c>
      <c r="F63" s="25" t="s">
        <v>232</v>
      </c>
      <c r="G63" s="26" t="s">
        <v>140</v>
      </c>
      <c r="H63" s="17" t="s">
        <v>18</v>
      </c>
      <c r="I63" s="24" t="s">
        <v>245</v>
      </c>
      <c r="J63" s="24" t="s">
        <v>141</v>
      </c>
      <c r="K63" s="24"/>
      <c r="L63" s="24"/>
      <c r="M63" s="24"/>
      <c r="N63" s="67"/>
      <c r="O63" s="72"/>
    </row>
    <row r="64" spans="1:15" s="6" customFormat="1" ht="25.5" customHeight="1">
      <c r="A64" s="86"/>
      <c r="B64" s="82" t="s">
        <v>144</v>
      </c>
      <c r="C64" s="28" t="s">
        <v>145</v>
      </c>
      <c r="D64" s="29">
        <v>1</v>
      </c>
      <c r="E64" s="14" t="s">
        <v>16</v>
      </c>
      <c r="F64" s="25" t="s">
        <v>233</v>
      </c>
      <c r="G64" s="14" t="s">
        <v>87</v>
      </c>
      <c r="H64" s="17" t="s">
        <v>18</v>
      </c>
      <c r="I64" s="17" t="s">
        <v>107</v>
      </c>
      <c r="J64" s="17"/>
      <c r="K64" s="28" t="s">
        <v>146</v>
      </c>
      <c r="L64" s="17"/>
      <c r="M64" s="17"/>
      <c r="N64" s="67"/>
      <c r="O64" s="72"/>
    </row>
    <row r="65" spans="1:15" s="6" customFormat="1" ht="25.5" customHeight="1">
      <c r="A65" s="86"/>
      <c r="B65" s="82"/>
      <c r="C65" s="22" t="s">
        <v>147</v>
      </c>
      <c r="D65" s="24">
        <v>1</v>
      </c>
      <c r="E65" s="14" t="s">
        <v>16</v>
      </c>
      <c r="F65" s="25" t="s">
        <v>234</v>
      </c>
      <c r="G65" s="14" t="s">
        <v>148</v>
      </c>
      <c r="H65" s="17" t="s">
        <v>18</v>
      </c>
      <c r="I65" s="17" t="s">
        <v>107</v>
      </c>
      <c r="J65" s="17"/>
      <c r="K65" s="22" t="s">
        <v>149</v>
      </c>
      <c r="L65" s="17"/>
      <c r="M65" s="17"/>
      <c r="N65" s="67"/>
      <c r="O65" s="72"/>
    </row>
    <row r="66" spans="1:15" s="6" customFormat="1" ht="25.5" customHeight="1">
      <c r="A66" s="86"/>
      <c r="B66" s="82"/>
      <c r="C66" s="22" t="s">
        <v>150</v>
      </c>
      <c r="D66" s="24">
        <v>2</v>
      </c>
      <c r="E66" s="14" t="s">
        <v>16</v>
      </c>
      <c r="F66" s="25" t="s">
        <v>235</v>
      </c>
      <c r="G66" s="14" t="s">
        <v>49</v>
      </c>
      <c r="H66" s="17" t="s">
        <v>18</v>
      </c>
      <c r="I66" s="17" t="s">
        <v>107</v>
      </c>
      <c r="J66" s="17"/>
      <c r="K66" s="22" t="s">
        <v>151</v>
      </c>
      <c r="L66" s="17"/>
      <c r="M66" s="17"/>
      <c r="N66" s="67"/>
      <c r="O66" s="72"/>
    </row>
    <row r="67" spans="1:15" s="6" customFormat="1" ht="25.5" customHeight="1">
      <c r="A67" s="86"/>
      <c r="B67" s="82"/>
      <c r="C67" s="22" t="s">
        <v>152</v>
      </c>
      <c r="D67" s="24">
        <v>2</v>
      </c>
      <c r="E67" s="14" t="s">
        <v>16</v>
      </c>
      <c r="F67" s="25" t="s">
        <v>236</v>
      </c>
      <c r="G67" s="14" t="s">
        <v>153</v>
      </c>
      <c r="H67" s="17" t="s">
        <v>27</v>
      </c>
      <c r="I67" s="17" t="s">
        <v>107</v>
      </c>
      <c r="J67" s="17"/>
      <c r="K67" s="22" t="s">
        <v>154</v>
      </c>
      <c r="L67" s="17"/>
      <c r="M67" s="17"/>
      <c r="N67" s="67"/>
      <c r="O67" s="72"/>
    </row>
    <row r="68" spans="1:15" s="6" customFormat="1" ht="25.5" customHeight="1">
      <c r="A68" s="86"/>
      <c r="B68" s="82"/>
      <c r="C68" s="22" t="s">
        <v>155</v>
      </c>
      <c r="D68" s="24">
        <v>3</v>
      </c>
      <c r="E68" s="14" t="s">
        <v>16</v>
      </c>
      <c r="F68" s="25" t="s">
        <v>237</v>
      </c>
      <c r="G68" s="14" t="s">
        <v>153</v>
      </c>
      <c r="H68" s="17" t="s">
        <v>27</v>
      </c>
      <c r="I68" s="17" t="s">
        <v>107</v>
      </c>
      <c r="J68" s="17"/>
      <c r="K68" s="22" t="s">
        <v>154</v>
      </c>
      <c r="L68" s="17"/>
      <c r="M68" s="17"/>
      <c r="N68" s="67"/>
      <c r="O68" s="72"/>
    </row>
    <row r="69" spans="1:15" s="8" customFormat="1" ht="32.25" customHeight="1">
      <c r="A69" s="86"/>
      <c r="B69" s="34" t="s">
        <v>156</v>
      </c>
      <c r="C69" s="42" t="s">
        <v>157</v>
      </c>
      <c r="D69" s="43">
        <v>1</v>
      </c>
      <c r="E69" s="41" t="s">
        <v>69</v>
      </c>
      <c r="F69" s="25" t="s">
        <v>238</v>
      </c>
      <c r="G69" s="34" t="s">
        <v>158</v>
      </c>
      <c r="H69" s="34" t="s">
        <v>18</v>
      </c>
      <c r="I69" s="34" t="s">
        <v>36</v>
      </c>
      <c r="J69" s="34"/>
      <c r="K69" s="42" t="s">
        <v>159</v>
      </c>
      <c r="L69" s="31"/>
      <c r="M69" s="31"/>
      <c r="N69" s="68"/>
      <c r="O69" s="72"/>
    </row>
    <row r="70" spans="1:15" ht="27" customHeight="1">
      <c r="A70" s="76" t="s">
        <v>165</v>
      </c>
      <c r="B70" s="77"/>
      <c r="C70" s="78"/>
      <c r="D70" s="30">
        <f>SUM(D6:D69)</f>
        <v>146</v>
      </c>
      <c r="E70" s="30"/>
      <c r="F70" s="38"/>
      <c r="G70" s="30"/>
      <c r="H70" s="30"/>
      <c r="I70" s="30"/>
      <c r="J70" s="30"/>
      <c r="K70" s="30"/>
      <c r="L70" s="30"/>
      <c r="M70" s="30"/>
      <c r="N70" s="30"/>
      <c r="O70" s="32"/>
    </row>
    <row r="71" spans="2:14" ht="33" customHeight="1">
      <c r="B71" s="10"/>
      <c r="C71" s="10"/>
      <c r="D71" s="10"/>
      <c r="E71" s="10"/>
      <c r="F71" s="39"/>
      <c r="G71" s="10"/>
      <c r="H71" s="10"/>
      <c r="I71" s="10"/>
      <c r="J71" s="10"/>
      <c r="K71" s="10"/>
      <c r="L71" s="10"/>
      <c r="M71" s="10"/>
      <c r="N71" s="10"/>
    </row>
    <row r="72" spans="2:14" ht="33" customHeight="1">
      <c r="B72" s="10"/>
      <c r="C72" s="10"/>
      <c r="D72" s="10"/>
      <c r="E72" s="10"/>
      <c r="F72" s="39"/>
      <c r="G72" s="10"/>
      <c r="H72" s="10"/>
      <c r="I72" s="10"/>
      <c r="J72" s="10"/>
      <c r="K72" s="10"/>
      <c r="L72" s="10"/>
      <c r="M72" s="10"/>
      <c r="N72" s="10"/>
    </row>
    <row r="73" spans="2:14" ht="33" customHeight="1">
      <c r="B73" s="10"/>
      <c r="C73" s="10"/>
      <c r="D73" s="10"/>
      <c r="E73" s="10"/>
      <c r="F73" s="39"/>
      <c r="G73" s="10"/>
      <c r="H73" s="10"/>
      <c r="I73" s="10"/>
      <c r="J73" s="10"/>
      <c r="K73" s="10"/>
      <c r="L73" s="10"/>
      <c r="M73" s="10"/>
      <c r="N73" s="10"/>
    </row>
    <row r="74" spans="2:14" ht="33" customHeight="1">
      <c r="B74" s="10"/>
      <c r="C74" s="10"/>
      <c r="D74" s="10"/>
      <c r="E74" s="10"/>
      <c r="F74" s="39"/>
      <c r="G74" s="10"/>
      <c r="H74" s="10"/>
      <c r="I74" s="10"/>
      <c r="J74" s="10"/>
      <c r="K74" s="10"/>
      <c r="L74" s="10"/>
      <c r="M74" s="10"/>
      <c r="N74" s="10"/>
    </row>
    <row r="75" spans="2:14" ht="33" customHeight="1">
      <c r="B75" s="10"/>
      <c r="C75" s="10"/>
      <c r="D75" s="10"/>
      <c r="E75" s="10"/>
      <c r="F75" s="39"/>
      <c r="G75" s="10"/>
      <c r="H75" s="10"/>
      <c r="I75" s="10"/>
      <c r="J75" s="10"/>
      <c r="K75" s="10"/>
      <c r="L75" s="10"/>
      <c r="M75" s="10"/>
      <c r="N75" s="10"/>
    </row>
    <row r="76" spans="2:14" ht="33" customHeight="1">
      <c r="B76" s="10"/>
      <c r="C76" s="10"/>
      <c r="D76" s="10"/>
      <c r="E76" s="10"/>
      <c r="F76" s="39"/>
      <c r="G76" s="10"/>
      <c r="H76" s="10"/>
      <c r="I76" s="10"/>
      <c r="J76" s="10"/>
      <c r="K76" s="10"/>
      <c r="L76" s="10"/>
      <c r="M76" s="10"/>
      <c r="N76" s="10"/>
    </row>
    <row r="77" spans="2:14" ht="33" customHeight="1">
      <c r="B77" s="10"/>
      <c r="C77" s="10"/>
      <c r="D77" s="10"/>
      <c r="E77" s="10"/>
      <c r="F77" s="39"/>
      <c r="G77" s="10"/>
      <c r="H77" s="10"/>
      <c r="I77" s="10"/>
      <c r="J77" s="10"/>
      <c r="K77" s="10"/>
      <c r="L77" s="10"/>
      <c r="M77" s="10"/>
      <c r="N77" s="10"/>
    </row>
    <row r="78" spans="2:14" ht="33" customHeight="1">
      <c r="B78" s="10"/>
      <c r="C78" s="10"/>
      <c r="D78" s="10"/>
      <c r="E78" s="10"/>
      <c r="F78" s="39"/>
      <c r="G78" s="10"/>
      <c r="H78" s="10"/>
      <c r="I78" s="10"/>
      <c r="J78" s="10"/>
      <c r="K78" s="10"/>
      <c r="L78" s="10"/>
      <c r="M78" s="10"/>
      <c r="N78" s="10"/>
    </row>
    <row r="79" spans="2:14" ht="33" customHeight="1">
      <c r="B79" s="10"/>
      <c r="C79" s="10"/>
      <c r="D79" s="10"/>
      <c r="E79" s="10"/>
      <c r="F79" s="39"/>
      <c r="G79" s="10"/>
      <c r="H79" s="10"/>
      <c r="I79" s="10"/>
      <c r="J79" s="10"/>
      <c r="K79" s="10"/>
      <c r="L79" s="10"/>
      <c r="M79" s="10"/>
      <c r="N79" s="10"/>
    </row>
    <row r="80" spans="2:14" ht="33" customHeight="1">
      <c r="B80" s="10"/>
      <c r="C80" s="10"/>
      <c r="D80" s="10"/>
      <c r="E80" s="10"/>
      <c r="F80" s="39"/>
      <c r="G80" s="10"/>
      <c r="H80" s="10"/>
      <c r="I80" s="10"/>
      <c r="J80" s="10"/>
      <c r="K80" s="10"/>
      <c r="L80" s="10"/>
      <c r="M80" s="10"/>
      <c r="N80" s="10"/>
    </row>
    <row r="81" spans="2:14" ht="33" customHeight="1">
      <c r="B81" s="10"/>
      <c r="C81" s="10"/>
      <c r="D81" s="10"/>
      <c r="E81" s="10"/>
      <c r="F81" s="39"/>
      <c r="G81" s="10"/>
      <c r="H81" s="10"/>
      <c r="I81" s="10"/>
      <c r="J81" s="10"/>
      <c r="K81" s="10"/>
      <c r="L81" s="10"/>
      <c r="M81" s="10"/>
      <c r="N81" s="10"/>
    </row>
    <row r="82" spans="2:14" ht="33" customHeight="1">
      <c r="B82" s="10"/>
      <c r="C82" s="10"/>
      <c r="D82" s="10"/>
      <c r="E82" s="10"/>
      <c r="F82" s="39"/>
      <c r="G82" s="10"/>
      <c r="H82" s="10"/>
      <c r="I82" s="10"/>
      <c r="J82" s="10"/>
      <c r="K82" s="10"/>
      <c r="L82" s="10"/>
      <c r="M82" s="10"/>
      <c r="N82" s="10"/>
    </row>
    <row r="83" spans="2:14" ht="33" customHeight="1">
      <c r="B83" s="10"/>
      <c r="C83" s="10"/>
      <c r="D83" s="10"/>
      <c r="E83" s="10"/>
      <c r="F83" s="39"/>
      <c r="G83" s="10"/>
      <c r="H83" s="10"/>
      <c r="I83" s="10"/>
      <c r="J83" s="10"/>
      <c r="K83" s="10"/>
      <c r="L83" s="10"/>
      <c r="M83" s="10"/>
      <c r="N83" s="10"/>
    </row>
    <row r="84" spans="2:14" ht="33" customHeight="1">
      <c r="B84" s="10"/>
      <c r="C84" s="10"/>
      <c r="D84" s="10"/>
      <c r="E84" s="10"/>
      <c r="F84" s="39"/>
      <c r="G84" s="10"/>
      <c r="H84" s="10"/>
      <c r="I84" s="10"/>
      <c r="J84" s="10"/>
      <c r="K84" s="10"/>
      <c r="L84" s="10"/>
      <c r="M84" s="10"/>
      <c r="N84" s="10"/>
    </row>
    <row r="85" spans="2:14" ht="33" customHeight="1">
      <c r="B85" s="10"/>
      <c r="C85" s="10"/>
      <c r="D85" s="10"/>
      <c r="E85" s="10"/>
      <c r="F85" s="39"/>
      <c r="G85" s="10"/>
      <c r="H85" s="10"/>
      <c r="I85" s="10"/>
      <c r="J85" s="10"/>
      <c r="K85" s="10"/>
      <c r="L85" s="10"/>
      <c r="M85" s="10"/>
      <c r="N85" s="10"/>
    </row>
    <row r="86" spans="2:14" ht="33" customHeight="1">
      <c r="B86" s="10"/>
      <c r="C86" s="10"/>
      <c r="D86" s="10"/>
      <c r="E86" s="10"/>
      <c r="F86" s="39"/>
      <c r="G86" s="10"/>
      <c r="H86" s="10"/>
      <c r="I86" s="10"/>
      <c r="J86" s="10"/>
      <c r="K86" s="10"/>
      <c r="L86" s="10"/>
      <c r="M86" s="10"/>
      <c r="N86" s="10"/>
    </row>
    <row r="87" spans="2:14" ht="33" customHeight="1">
      <c r="B87" s="10"/>
      <c r="C87" s="10"/>
      <c r="D87" s="10"/>
      <c r="E87" s="10"/>
      <c r="F87" s="39"/>
      <c r="G87" s="10"/>
      <c r="H87" s="10"/>
      <c r="I87" s="10"/>
      <c r="J87" s="10"/>
      <c r="K87" s="10"/>
      <c r="L87" s="10"/>
      <c r="M87" s="10"/>
      <c r="N87" s="10"/>
    </row>
    <row r="88" spans="2:14" ht="33" customHeight="1">
      <c r="B88" s="10"/>
      <c r="C88" s="10"/>
      <c r="D88" s="10"/>
      <c r="E88" s="10"/>
      <c r="F88" s="39"/>
      <c r="G88" s="10"/>
      <c r="H88" s="10"/>
      <c r="I88" s="10"/>
      <c r="J88" s="10"/>
      <c r="K88" s="10"/>
      <c r="L88" s="10"/>
      <c r="M88" s="10"/>
      <c r="N88" s="10"/>
    </row>
    <row r="89" ht="33" customHeight="1"/>
    <row r="90" ht="33" customHeight="1"/>
    <row r="91" ht="33" customHeight="1"/>
  </sheetData>
  <sheetProtection/>
  <autoFilter ref="A5:N69"/>
  <mergeCells count="43">
    <mergeCell ref="A2:O2"/>
    <mergeCell ref="C13:C15"/>
    <mergeCell ref="A26:A36"/>
    <mergeCell ref="B13:B15"/>
    <mergeCell ref="A4:A5"/>
    <mergeCell ref="A6:A12"/>
    <mergeCell ref="B3:C3"/>
    <mergeCell ref="J3:N3"/>
    <mergeCell ref="H4:N4"/>
    <mergeCell ref="B4:B5"/>
    <mergeCell ref="K41:K46"/>
    <mergeCell ref="B64:B68"/>
    <mergeCell ref="C4:C5"/>
    <mergeCell ref="C7:C8"/>
    <mergeCell ref="B47:B48"/>
    <mergeCell ref="B54:B55"/>
    <mergeCell ref="B37:B40"/>
    <mergeCell ref="K16:K22"/>
    <mergeCell ref="K23:K25"/>
    <mergeCell ref="E4:G4"/>
    <mergeCell ref="A37:A46"/>
    <mergeCell ref="D4:D5"/>
    <mergeCell ref="B16:B25"/>
    <mergeCell ref="B29:B36"/>
    <mergeCell ref="B7:B9"/>
    <mergeCell ref="A70:C70"/>
    <mergeCell ref="A13:A25"/>
    <mergeCell ref="O13:O25"/>
    <mergeCell ref="B57:B61"/>
    <mergeCell ref="B41:B46"/>
    <mergeCell ref="C37:C40"/>
    <mergeCell ref="O26:O36"/>
    <mergeCell ref="A47:A69"/>
    <mergeCell ref="I29:I35"/>
    <mergeCell ref="N29:N35"/>
    <mergeCell ref="O37:O46"/>
    <mergeCell ref="O47:O69"/>
    <mergeCell ref="O6:O12"/>
    <mergeCell ref="O4:O5"/>
    <mergeCell ref="N13:N15"/>
    <mergeCell ref="N16:N25"/>
    <mergeCell ref="N37:N46"/>
    <mergeCell ref="N47:N69"/>
  </mergeCells>
  <printOptions horizontalCentered="1"/>
  <pageMargins left="0.6299212598425197" right="0.4724409448818898" top="0.7874015748031497" bottom="0.6692913385826772" header="0.31496062992125984" footer="0.2362204724409449"/>
  <pageSetup horizontalDpi="600" verticalDpi="600" orientation="portrait" paperSize="8" scale="93" r:id="rId1"/>
  <headerFooter alignWithMargins="0">
    <oddFooter>&amp;C第 &amp;P 页，共 &amp;N 页</oddFooter>
  </headerFooter>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cp:lastModifiedBy>
  <cp:lastPrinted>2016-08-30T09:50:15Z</cp:lastPrinted>
  <dcterms:created xsi:type="dcterms:W3CDTF">2016-05-24T08:32:00Z</dcterms:created>
  <dcterms:modified xsi:type="dcterms:W3CDTF">2016-08-30T10:05:43Z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