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79" activeTab="0"/>
  </bookViews>
  <sheets>
    <sheet name="1001汇总 " sheetId="1" r:id="rId1"/>
    <sheet name="1002汇总 " sheetId="2" r:id="rId2"/>
    <sheet name="1003汇总" sheetId="3" r:id="rId3"/>
    <sheet name="1004汇总" sheetId="4" r:id="rId4"/>
    <sheet name="1005汇总" sheetId="5" r:id="rId5"/>
    <sheet name="1006汇总" sheetId="6" r:id="rId6"/>
    <sheet name="1007汇总" sheetId="7" r:id="rId7"/>
    <sheet name="1008汇总" sheetId="8" r:id="rId8"/>
    <sheet name="1009汇总" sheetId="9" r:id="rId9"/>
    <sheet name="1010汇总  " sheetId="10" r:id="rId10"/>
    <sheet name="1011汇总" sheetId="11" r:id="rId11"/>
    <sheet name="1012汇总" sheetId="12" r:id="rId12"/>
    <sheet name="1013汇总" sheetId="13" r:id="rId13"/>
    <sheet name="1014汇总" sheetId="14" r:id="rId14"/>
    <sheet name="1015汇总" sheetId="15" r:id="rId15"/>
    <sheet name="1016汇总" sheetId="16" r:id="rId16"/>
    <sheet name="1017汇总" sheetId="17" r:id="rId17"/>
    <sheet name="1018汇总" sheetId="18" r:id="rId18"/>
    <sheet name="1019汇总" sheetId="19" r:id="rId19"/>
    <sheet name="1020汇总" sheetId="20" r:id="rId20"/>
    <sheet name="1021汇总" sheetId="21" r:id="rId21"/>
    <sheet name="1022汇总" sheetId="22" r:id="rId22"/>
    <sheet name="1023汇总" sheetId="23" r:id="rId23"/>
    <sheet name="1024汇总" sheetId="24" r:id="rId24"/>
  </sheets>
  <definedNames>
    <definedName name="_xlnm._FilterDatabase" localSheetId="0" hidden="1">'1001汇总 '!$A$2:$C$2</definedName>
    <definedName name="_xlnm._FilterDatabase" localSheetId="1" hidden="1">'1002汇总 '!$A$2:$C$2</definedName>
    <definedName name="_xlnm._FilterDatabase" localSheetId="2" hidden="1">'1003汇总'!$A$2:$C$2</definedName>
    <definedName name="_xlnm._FilterDatabase" localSheetId="3" hidden="1">'1004汇总'!$A$2:$C$2</definedName>
    <definedName name="_xlnm._FilterDatabase" localSheetId="4" hidden="1">'1005汇总'!$A$2:$C$2</definedName>
    <definedName name="_xlnm._FilterDatabase" localSheetId="5" hidden="1">'1006汇总'!$A$2:$C$2</definedName>
    <definedName name="_xlnm._FilterDatabase" localSheetId="6" hidden="1">'1007汇总'!$A$2:$C$2</definedName>
    <definedName name="_xlnm._FilterDatabase" localSheetId="7" hidden="1">'1008汇总'!$A$2:$C$2</definedName>
    <definedName name="_xlnm._FilterDatabase" localSheetId="8" hidden="1">'1009汇总'!$A$2:$C$2</definedName>
    <definedName name="_xlnm._FilterDatabase" localSheetId="9" hidden="1">'1010汇总  '!$A$2:$C$14</definedName>
    <definedName name="_xlnm._FilterDatabase" localSheetId="10" hidden="1">'1011汇总'!$A$2:$C$45</definedName>
    <definedName name="_xlnm._FilterDatabase" localSheetId="11" hidden="1">'1012汇总'!$A$2:$C$2</definedName>
    <definedName name="_xlnm._FilterDatabase" localSheetId="12" hidden="1">'1013汇总'!$A$2:$C$2</definedName>
    <definedName name="_xlnm._FilterDatabase" localSheetId="13" hidden="1">'1014汇总'!$A$2:$C$6</definedName>
    <definedName name="_xlnm._FilterDatabase" localSheetId="14" hidden="1">'1015汇总'!$A$2:$C$2</definedName>
    <definedName name="_xlnm._FilterDatabase" localSheetId="15" hidden="1">'1016汇总'!$A$2:$C$5</definedName>
    <definedName name="_xlnm._FilterDatabase" localSheetId="16" hidden="1">'1017汇总'!$A$2:$C$2</definedName>
    <definedName name="_xlnm._FilterDatabase" localSheetId="17" hidden="1">'1018汇总'!$A$2:$C$6</definedName>
    <definedName name="_xlnm._FilterDatabase" localSheetId="18" hidden="1">'1019汇总'!$A$2:$C$5</definedName>
    <definedName name="_xlnm._FilterDatabase" localSheetId="19" hidden="1">'1020汇总'!$A$2:$O$2</definedName>
    <definedName name="_xlnm._FilterDatabase" localSheetId="20" hidden="1">'1021汇总'!$A$2:$C$2</definedName>
    <definedName name="_xlnm._FilterDatabase" localSheetId="21" hidden="1">'1022汇总'!$A$2:$C$2</definedName>
    <definedName name="_xlnm._FilterDatabase" localSheetId="22" hidden="1">'1023汇总'!$A$2:$C$2</definedName>
    <definedName name="_xlnm._FilterDatabase" localSheetId="23" hidden="1">'1024汇总'!$A$2:$C$2</definedName>
    <definedName name="_xlnm.Print_Area" localSheetId="0">'1001汇总 '!$A$1:$G$3</definedName>
    <definedName name="_xlnm.Print_Area" localSheetId="1">'1002汇总 '!$A$1:$G$3</definedName>
    <definedName name="_xlnm.Print_Area" localSheetId="2">'1003汇总'!$A$1:$G$3</definedName>
    <definedName name="_xlnm.Print_Area" localSheetId="3">'1004汇总'!$A$1:$G$6</definedName>
    <definedName name="_xlnm.Print_Area" localSheetId="4">'1005汇总'!$A$1:$G$5</definedName>
    <definedName name="_xlnm.Print_Area" localSheetId="5">'1006汇总'!$A$1:$G$5</definedName>
    <definedName name="_xlnm.Print_Area" localSheetId="6">'1007汇总'!$A$1:$G$27</definedName>
    <definedName name="_xlnm.Print_Area" localSheetId="7">'1008汇总'!$A$1:$G$12</definedName>
    <definedName name="_xlnm.Print_Area" localSheetId="8">'1009汇总'!$A$1:$G$9</definedName>
    <definedName name="_xlnm.Print_Area" localSheetId="9">'1010汇总  '!$A$1:$G$38</definedName>
    <definedName name="_xlnm.Print_Area" localSheetId="10">'1011汇总'!$A$1:$G$45</definedName>
    <definedName name="_xlnm.Print_Area" localSheetId="11">'1012汇总'!$A$1:$G$6</definedName>
    <definedName name="_xlnm.Print_Area" localSheetId="12">'1013汇总'!$A$1:$G$7</definedName>
    <definedName name="_xlnm.Print_Area" localSheetId="13">'1014汇总'!$A$1:$G$6</definedName>
    <definedName name="_xlnm.Print_Area" localSheetId="14">'1015汇总'!$A$1:$G$5</definedName>
    <definedName name="_xlnm.Print_Area" localSheetId="15">'1016汇总'!$A$1:$G$5</definedName>
    <definedName name="_xlnm.Print_Area" localSheetId="16">'1017汇总'!$A$1:$G$5</definedName>
    <definedName name="_xlnm.Print_Area" localSheetId="17">'1018汇总'!$A$1:$G$6</definedName>
    <definedName name="_xlnm.Print_Area" localSheetId="18">'1019汇总'!$A$1:$G$5</definedName>
    <definedName name="_xlnm.Print_Area" localSheetId="19">'1020汇总'!$A$1:$O$21</definedName>
    <definedName name="_xlnm.Print_Area" localSheetId="20">'1021汇总'!$A$1:$G$4</definedName>
    <definedName name="_xlnm.Print_Area" localSheetId="21">'1022汇总'!$A$1:$G$3</definedName>
    <definedName name="_xlnm.Print_Area" localSheetId="22">'1023汇总'!$A$1:$G$4</definedName>
    <definedName name="_xlnm.Print_Area" localSheetId="23">'1024汇总'!$A$1:$G$12</definedName>
  </definedNames>
  <calcPr fullCalcOnLoad="1"/>
</workbook>
</file>

<file path=xl/sharedStrings.xml><?xml version="1.0" encoding="utf-8"?>
<sst xmlns="http://schemas.openxmlformats.org/spreadsheetml/2006/main" count="380" uniqueCount="54">
  <si>
    <t>霍尔果斯市公安局、公安办证处、签证处公开招聘协警报名基本情况汇总表（1020）</t>
  </si>
  <si>
    <t>序号</t>
  </si>
  <si>
    <t>报考编号</t>
  </si>
  <si>
    <t>姓名</t>
  </si>
  <si>
    <t>性别</t>
  </si>
  <si>
    <t>民族</t>
  </si>
  <si>
    <t>出生年月</t>
  </si>
  <si>
    <t>年龄</t>
  </si>
  <si>
    <t>籍贯</t>
  </si>
  <si>
    <t>联系方式</t>
  </si>
  <si>
    <t>学历学位</t>
  </si>
  <si>
    <t>毕业院校及专业</t>
  </si>
  <si>
    <t>准考证</t>
  </si>
  <si>
    <t>准考证</t>
  </si>
  <si>
    <t>专业技术职称证</t>
  </si>
  <si>
    <t>身份证号</t>
  </si>
  <si>
    <t>报名方式</t>
  </si>
  <si>
    <t>准考证</t>
  </si>
  <si>
    <t>笔试成绩</t>
  </si>
  <si>
    <t>笔试成绩</t>
  </si>
  <si>
    <t>缺考</t>
  </si>
  <si>
    <t>是</t>
  </si>
  <si>
    <t>否</t>
  </si>
  <si>
    <t>准考证</t>
  </si>
  <si>
    <t>笔试成绩</t>
  </si>
  <si>
    <t>面试成绩</t>
  </si>
  <si>
    <t>是否进入考察</t>
  </si>
  <si>
    <t>是</t>
  </si>
  <si>
    <t>综合成绩</t>
  </si>
  <si>
    <t>综合成绩</t>
  </si>
  <si>
    <t>否</t>
  </si>
  <si>
    <t>霍尔果斯市公安局、公安办证处、签证处公开招聘协警进入考察公示（1001）</t>
  </si>
  <si>
    <t>霍尔果斯市公安局、公安办证处、签证处公开招聘协警进入考察公示（1002）</t>
  </si>
  <si>
    <t>霍尔果斯市公安局、公安办证处、签证处公开招聘协警进入考察公示（1003）</t>
  </si>
  <si>
    <t>霍尔果斯市公安局、公安办证处、签证处公开招聘协警进入考察公示（1004）</t>
  </si>
  <si>
    <t>霍尔果斯市公安局、公安办证处、签证处公开招聘协警进入考察公示（1005）</t>
  </si>
  <si>
    <t>霍尔果斯市公安局、公安办证处、签证处公开招聘协警进入考察公示（1006）</t>
  </si>
  <si>
    <t>霍尔果斯市公安局、公安办证处、签证处公开招聘协警进入考察公示（1007）</t>
  </si>
  <si>
    <t>霍尔果斯市公安局、公安办证处、签证处公开招聘协警进入考察公示（1008）</t>
  </si>
  <si>
    <t>霍尔果斯市公安局、公安办证处、签证处公开招聘协警进入考察公示（1009）</t>
  </si>
  <si>
    <t>霍尔果斯市公安局、公安办证处、签证处公开招聘协警进入考察公示（1010）</t>
  </si>
  <si>
    <t>霍尔果斯市公安局、公安办证处、签证处公开招聘协警进入考察公示（1011）</t>
  </si>
  <si>
    <t>霍尔果斯市公安局、公安办证处、签证处公开招聘协警进入考察公示（1012）</t>
  </si>
  <si>
    <t>霍尔果斯市公安局、公安办证处、签证处公开招聘协警进入考察公示（1016）</t>
  </si>
  <si>
    <t>霍尔果斯市公安局、公安办证处、签证处公开招聘协警进入考察公示（1015）</t>
  </si>
  <si>
    <t>霍尔果斯市公安局、公安办证处、签证处公开招聘协警进入考察公示（1014）</t>
  </si>
  <si>
    <t>霍尔果斯市公安局、公安办证处、签证处公开招聘协警进入考察公示（1013）</t>
  </si>
  <si>
    <t>霍尔果斯市公安局、公安办证处、签证处公开招聘协警进入考察公示（1017）</t>
  </si>
  <si>
    <t>霍尔果斯市公安局、公安办证处、签证处公开招聘协警进入考察公示（1018）</t>
  </si>
  <si>
    <t>霍尔果斯市公安局、公安办证处、签证处公开招聘协警进入考察公示（1019）</t>
  </si>
  <si>
    <t>霍尔果斯市公安局、公安办证处、签证处公开招聘协警进入考察公示（1021）</t>
  </si>
  <si>
    <t>霍尔果斯市公安局、公安办证处、签证处公开招聘协警进入考察公示（1022）</t>
  </si>
  <si>
    <t>霍尔果斯市公安局、公安办证处、签证处公开招聘协警进入考察公示（1023）</t>
  </si>
  <si>
    <t>霍尔果斯市公安局、公安办证处、签证处公开招聘协警进入考察公示（1024）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</si>
</sst>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</numFmts>
  <fonts count="10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5.125" style="21" customWidth="1"/>
    <col min="2" max="2" width="8.875" style="0" customWidth="1"/>
    <col min="3" max="3" width="9.50390625" style="0" customWidth="1"/>
    <col min="4" max="4" width="9.625" style="0" customWidth="1"/>
  </cols>
  <sheetData>
    <row r="1" spans="1:7" ht="44.25" customHeight="1">
      <c r="A1" s="68" t="s">
        <v>31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13</v>
      </c>
      <c r="D2" s="8" t="s">
        <v>18</v>
      </c>
      <c r="E2" s="8" t="s">
        <v>25</v>
      </c>
      <c r="F2" s="33" t="s">
        <v>29</v>
      </c>
      <c r="G2" s="33" t="s">
        <v>26</v>
      </c>
    </row>
    <row r="3" spans="1:7" s="21" customFormat="1" ht="34.5" customHeight="1">
      <c r="A3" s="13">
        <v>1</v>
      </c>
      <c r="B3" s="14">
        <v>1001</v>
      </c>
      <c r="C3" s="18">
        <v>2016002</v>
      </c>
      <c r="D3" s="13">
        <v>69</v>
      </c>
      <c r="E3" s="13">
        <v>72.66</v>
      </c>
      <c r="F3" s="13">
        <f>D3*0.4+E3*0.6</f>
        <v>71.196</v>
      </c>
      <c r="G3" s="13" t="s">
        <v>27</v>
      </c>
    </row>
    <row r="4" spans="1:7" s="21" customFormat="1" ht="34.5" customHeight="1">
      <c r="A4" s="43"/>
      <c r="B4" s="26"/>
      <c r="C4" s="45"/>
      <c r="D4" s="46"/>
      <c r="E4" s="60"/>
      <c r="F4" s="60"/>
      <c r="G4" s="46"/>
    </row>
    <row r="5" spans="1:7" s="21" customFormat="1" ht="34.5" customHeight="1">
      <c r="A5" s="43"/>
      <c r="B5" s="47"/>
      <c r="C5" s="45"/>
      <c r="D5" s="46"/>
      <c r="E5" s="43"/>
      <c r="F5" s="43"/>
      <c r="G5" s="46"/>
    </row>
    <row r="6" spans="1:7" s="21" customFormat="1" ht="34.5" customHeight="1">
      <c r="A6" s="43"/>
      <c r="B6" s="26"/>
      <c r="C6" s="45"/>
      <c r="D6" s="46"/>
      <c r="E6" s="46"/>
      <c r="F6" s="46"/>
      <c r="G6" s="46"/>
    </row>
    <row r="7" spans="1:4" s="21" customFormat="1" ht="34.5" customHeight="1">
      <c r="A7" s="43"/>
      <c r="B7" s="47"/>
      <c r="C7" s="45"/>
      <c r="D7" s="46"/>
    </row>
    <row r="8" spans="1:4" s="21" customFormat="1" ht="34.5" customHeight="1">
      <c r="A8" s="43"/>
      <c r="B8" s="26"/>
      <c r="C8" s="45"/>
      <c r="D8" s="46"/>
    </row>
    <row r="9" spans="1:4" s="21" customFormat="1" ht="34.5" customHeight="1">
      <c r="A9" s="43"/>
      <c r="B9" s="47"/>
      <c r="C9" s="45"/>
      <c r="D9" s="46"/>
    </row>
    <row r="10" spans="1:4" s="21" customFormat="1" ht="34.5" customHeight="1">
      <c r="A10" s="43"/>
      <c r="B10" s="26"/>
      <c r="C10" s="45"/>
      <c r="D10" s="46"/>
    </row>
    <row r="11" spans="1:4" s="21" customFormat="1" ht="34.5" customHeight="1">
      <c r="A11" s="43"/>
      <c r="B11" s="47"/>
      <c r="C11" s="45"/>
      <c r="D11" s="46"/>
    </row>
    <row r="12" spans="1:4" s="21" customFormat="1" ht="34.5" customHeight="1">
      <c r="A12" s="43"/>
      <c r="B12" s="26"/>
      <c r="C12" s="45"/>
      <c r="D12" s="46"/>
    </row>
    <row r="13" spans="1:4" s="21" customFormat="1" ht="34.5" customHeight="1">
      <c r="A13" s="43"/>
      <c r="B13" s="47"/>
      <c r="C13" s="45"/>
      <c r="D13" s="46"/>
    </row>
    <row r="14" spans="1:4" s="21" customFormat="1" ht="34.5" customHeight="1">
      <c r="A14" s="43"/>
      <c r="B14" s="26"/>
      <c r="C14" s="45"/>
      <c r="D14" s="46"/>
    </row>
    <row r="15" spans="1:4" s="21" customFormat="1" ht="34.5" customHeight="1">
      <c r="A15" s="43"/>
      <c r="B15" s="47"/>
      <c r="C15" s="45"/>
      <c r="D15" s="46"/>
    </row>
    <row r="16" spans="1:4" s="31" customFormat="1" ht="34.5" customHeight="1">
      <c r="A16" s="48"/>
      <c r="B16" s="26"/>
      <c r="C16" s="44"/>
      <c r="D16" s="49"/>
    </row>
    <row r="17" spans="1:4" s="31" customFormat="1" ht="34.5" customHeight="1">
      <c r="A17" s="48"/>
      <c r="B17" s="47"/>
      <c r="C17" s="44"/>
      <c r="D17" s="49"/>
    </row>
    <row r="18" spans="1:4" s="31" customFormat="1" ht="34.5" customHeight="1">
      <c r="A18" s="48"/>
      <c r="B18" s="26"/>
      <c r="C18" s="44"/>
      <c r="D18" s="49"/>
    </row>
    <row r="19" spans="1:4" ht="18" customHeight="1">
      <c r="A19" s="64"/>
      <c r="B19" s="64"/>
      <c r="C19" s="64"/>
      <c r="D19" s="34"/>
    </row>
    <row r="20" spans="1:4" ht="34.5" customHeight="1">
      <c r="A20" s="25"/>
      <c r="B20" s="7"/>
      <c r="C20" s="10"/>
      <c r="D20" s="34"/>
    </row>
    <row r="21" spans="1:4" ht="14.25">
      <c r="A21" s="46"/>
      <c r="B21" s="34"/>
      <c r="C21" s="34"/>
      <c r="D21" s="34"/>
    </row>
    <row r="22" spans="1:4" ht="14.25">
      <c r="A22" s="46"/>
      <c r="B22" s="34"/>
      <c r="C22" s="34"/>
      <c r="D22" s="34"/>
    </row>
    <row r="23" spans="1:4" ht="14.25">
      <c r="A23" s="46"/>
      <c r="B23" s="34"/>
      <c r="C23" s="34"/>
      <c r="D23" s="34"/>
    </row>
    <row r="24" spans="1:4" ht="14.25">
      <c r="A24" s="46"/>
      <c r="B24" s="34"/>
      <c r="C24" s="34"/>
      <c r="D24" s="34"/>
    </row>
    <row r="25" spans="1:4" ht="14.25">
      <c r="A25" s="46"/>
      <c r="B25" s="34"/>
      <c r="C25" s="34"/>
      <c r="D25" s="34"/>
    </row>
    <row r="26" spans="1:4" ht="14.25">
      <c r="A26" s="46"/>
      <c r="B26" s="34"/>
      <c r="C26" s="34"/>
      <c r="D26" s="34"/>
    </row>
    <row r="27" spans="1:4" ht="14.25">
      <c r="A27" s="46"/>
      <c r="B27" s="34"/>
      <c r="C27" s="34"/>
      <c r="D27" s="34"/>
    </row>
    <row r="28" spans="1:4" ht="14.25">
      <c r="A28" s="46"/>
      <c r="B28" s="34"/>
      <c r="C28" s="34"/>
      <c r="D28" s="34"/>
    </row>
    <row r="29" spans="1:4" ht="14.25">
      <c r="A29" s="46"/>
      <c r="B29" s="34"/>
      <c r="C29" s="34"/>
      <c r="D29" s="34"/>
    </row>
    <row r="30" spans="1:4" ht="14.25">
      <c r="A30" s="46"/>
      <c r="B30" s="34"/>
      <c r="C30" s="34"/>
      <c r="D30" s="34"/>
    </row>
    <row r="31" spans="1:4" ht="14.25">
      <c r="A31" s="46"/>
      <c r="B31" s="34"/>
      <c r="C31" s="34"/>
      <c r="D31" s="34"/>
    </row>
    <row r="32" spans="1:4" ht="14.25">
      <c r="A32" s="46"/>
      <c r="B32" s="34"/>
      <c r="C32" s="34"/>
      <c r="D32" s="34"/>
    </row>
    <row r="33" spans="1:4" ht="14.25">
      <c r="A33" s="46"/>
      <c r="B33" s="34"/>
      <c r="C33" s="34"/>
      <c r="D33" s="34"/>
    </row>
    <row r="34" spans="1:4" ht="14.25">
      <c r="A34" s="46"/>
      <c r="B34" s="34"/>
      <c r="C34" s="34"/>
      <c r="D34" s="34"/>
    </row>
    <row r="35" spans="1:4" ht="14.25">
      <c r="A35" s="46"/>
      <c r="B35" s="34"/>
      <c r="C35" s="34"/>
      <c r="D35" s="34"/>
    </row>
    <row r="36" spans="1:4" ht="14.25">
      <c r="A36" s="46"/>
      <c r="B36" s="34"/>
      <c r="C36" s="34"/>
      <c r="D36" s="34"/>
    </row>
    <row r="37" spans="1:4" ht="14.25">
      <c r="A37" s="46"/>
      <c r="B37" s="34"/>
      <c r="C37" s="34"/>
      <c r="D37" s="34"/>
    </row>
    <row r="38" spans="1:4" ht="14.25">
      <c r="A38" s="46"/>
      <c r="B38" s="34"/>
      <c r="C38" s="34"/>
      <c r="D38" s="34"/>
    </row>
    <row r="39" spans="1:4" ht="14.25">
      <c r="A39" s="46"/>
      <c r="B39" s="34"/>
      <c r="C39" s="34"/>
      <c r="D39" s="34"/>
    </row>
  </sheetData>
  <autoFilter ref="A2:C2"/>
  <mergeCells count="2">
    <mergeCell ref="A19:C19"/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7.25390625" style="0" customWidth="1"/>
  </cols>
  <sheetData>
    <row r="1" spans="1:7" ht="68.25" customHeight="1">
      <c r="A1" s="68" t="s">
        <v>40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12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50" customFormat="1" ht="30" customHeight="1">
      <c r="A3" s="28">
        <v>1</v>
      </c>
      <c r="B3" s="14">
        <v>1010</v>
      </c>
      <c r="C3" s="18">
        <v>2016103</v>
      </c>
      <c r="D3" s="57">
        <v>79</v>
      </c>
      <c r="E3" s="59">
        <v>87.33</v>
      </c>
      <c r="F3" s="28">
        <f aca="true" t="shared" si="0" ref="F3:F38">D3*0.4+E3*0.6</f>
        <v>83.99799999999999</v>
      </c>
      <c r="G3" s="57" t="s">
        <v>21</v>
      </c>
    </row>
    <row r="4" spans="1:7" s="21" customFormat="1" ht="34.5" customHeight="1">
      <c r="A4" s="28">
        <v>2</v>
      </c>
      <c r="B4" s="14">
        <v>1010</v>
      </c>
      <c r="C4" s="18">
        <v>2016077</v>
      </c>
      <c r="D4" s="28">
        <v>68</v>
      </c>
      <c r="E4" s="59">
        <v>88</v>
      </c>
      <c r="F4" s="28">
        <f t="shared" si="0"/>
        <v>80</v>
      </c>
      <c r="G4" s="57" t="s">
        <v>21</v>
      </c>
    </row>
    <row r="5" spans="1:7" s="21" customFormat="1" ht="34.5" customHeight="1">
      <c r="A5" s="28">
        <v>3</v>
      </c>
      <c r="B5" s="14">
        <v>1010</v>
      </c>
      <c r="C5" s="18">
        <v>2016076</v>
      </c>
      <c r="D5" s="28">
        <v>72</v>
      </c>
      <c r="E5" s="59">
        <v>83</v>
      </c>
      <c r="F5" s="28">
        <f t="shared" si="0"/>
        <v>78.6</v>
      </c>
      <c r="G5" s="57" t="s">
        <v>21</v>
      </c>
    </row>
    <row r="6" spans="1:7" s="31" customFormat="1" ht="34.5" customHeight="1">
      <c r="A6" s="28">
        <v>4</v>
      </c>
      <c r="B6" s="14">
        <v>1010</v>
      </c>
      <c r="C6" s="18">
        <v>2016070</v>
      </c>
      <c r="D6" s="28">
        <v>58</v>
      </c>
      <c r="E6" s="59">
        <v>90</v>
      </c>
      <c r="F6" s="28">
        <f t="shared" si="0"/>
        <v>77.2</v>
      </c>
      <c r="G6" s="57" t="s">
        <v>21</v>
      </c>
    </row>
    <row r="7" spans="1:7" s="31" customFormat="1" ht="34.5" customHeight="1">
      <c r="A7" s="28">
        <v>5</v>
      </c>
      <c r="B7" s="14">
        <v>1010</v>
      </c>
      <c r="C7" s="18">
        <v>2016080</v>
      </c>
      <c r="D7" s="28">
        <v>57</v>
      </c>
      <c r="E7" s="59">
        <v>90.34</v>
      </c>
      <c r="F7" s="28">
        <f t="shared" si="0"/>
        <v>77.004</v>
      </c>
      <c r="G7" s="57" t="s">
        <v>21</v>
      </c>
    </row>
    <row r="8" spans="1:7" s="21" customFormat="1" ht="34.5" customHeight="1">
      <c r="A8" s="28">
        <v>6</v>
      </c>
      <c r="B8" s="14">
        <v>1010</v>
      </c>
      <c r="C8" s="18">
        <v>2016073</v>
      </c>
      <c r="D8" s="28">
        <v>62</v>
      </c>
      <c r="E8" s="59">
        <v>86.67</v>
      </c>
      <c r="F8" s="28">
        <f t="shared" si="0"/>
        <v>76.802</v>
      </c>
      <c r="G8" s="57" t="s">
        <v>21</v>
      </c>
    </row>
    <row r="9" spans="1:7" ht="30" customHeight="1">
      <c r="A9" s="28">
        <v>7</v>
      </c>
      <c r="B9" s="14">
        <v>1010</v>
      </c>
      <c r="C9" s="18">
        <v>2016085</v>
      </c>
      <c r="D9" s="57">
        <v>57</v>
      </c>
      <c r="E9" s="59">
        <v>90</v>
      </c>
      <c r="F9" s="28">
        <f t="shared" si="0"/>
        <v>76.8</v>
      </c>
      <c r="G9" s="57" t="s">
        <v>21</v>
      </c>
    </row>
    <row r="10" spans="1:7" ht="30" customHeight="1">
      <c r="A10" s="28">
        <v>8</v>
      </c>
      <c r="B10" s="14">
        <v>1010</v>
      </c>
      <c r="C10" s="18">
        <v>2016086</v>
      </c>
      <c r="D10" s="57">
        <v>57</v>
      </c>
      <c r="E10" s="59">
        <v>90</v>
      </c>
      <c r="F10" s="28">
        <f t="shared" si="0"/>
        <v>76.8</v>
      </c>
      <c r="G10" s="57" t="s">
        <v>21</v>
      </c>
    </row>
    <row r="11" spans="1:7" s="21" customFormat="1" ht="34.5" customHeight="1">
      <c r="A11" s="28">
        <v>9</v>
      </c>
      <c r="B11" s="14">
        <v>1010</v>
      </c>
      <c r="C11" s="18">
        <v>2016072</v>
      </c>
      <c r="D11" s="28">
        <v>66</v>
      </c>
      <c r="E11" s="59">
        <v>82.67</v>
      </c>
      <c r="F11" s="28">
        <f t="shared" si="0"/>
        <v>76.002</v>
      </c>
      <c r="G11" s="57" t="s">
        <v>21</v>
      </c>
    </row>
    <row r="12" spans="1:7" ht="30" customHeight="1">
      <c r="A12" s="28">
        <v>10</v>
      </c>
      <c r="B12" s="14">
        <v>1010</v>
      </c>
      <c r="C12" s="18">
        <v>2016090</v>
      </c>
      <c r="D12" s="57">
        <v>58</v>
      </c>
      <c r="E12" s="59">
        <v>87.67</v>
      </c>
      <c r="F12" s="28">
        <f t="shared" si="0"/>
        <v>75.80199999999999</v>
      </c>
      <c r="G12" s="57" t="s">
        <v>21</v>
      </c>
    </row>
    <row r="13" spans="1:7" s="50" customFormat="1" ht="30" customHeight="1">
      <c r="A13" s="28">
        <v>11</v>
      </c>
      <c r="B13" s="14">
        <v>1010</v>
      </c>
      <c r="C13" s="18">
        <v>2016098</v>
      </c>
      <c r="D13" s="57">
        <v>62</v>
      </c>
      <c r="E13" s="59">
        <v>85</v>
      </c>
      <c r="F13" s="28">
        <f t="shared" si="0"/>
        <v>75.8</v>
      </c>
      <c r="G13" s="57" t="s">
        <v>21</v>
      </c>
    </row>
    <row r="14" spans="1:7" s="50" customFormat="1" ht="30" customHeight="1">
      <c r="A14" s="28">
        <v>12</v>
      </c>
      <c r="B14" s="14">
        <v>1010</v>
      </c>
      <c r="C14" s="18">
        <v>2016100</v>
      </c>
      <c r="D14" s="57">
        <v>60</v>
      </c>
      <c r="E14" s="59">
        <v>86.33</v>
      </c>
      <c r="F14" s="28">
        <f t="shared" si="0"/>
        <v>75.798</v>
      </c>
      <c r="G14" s="57" t="s">
        <v>21</v>
      </c>
    </row>
    <row r="15" spans="1:7" s="31" customFormat="1" ht="34.5" customHeight="1">
      <c r="A15" s="28">
        <v>13</v>
      </c>
      <c r="B15" s="14">
        <v>1010</v>
      </c>
      <c r="C15" s="18">
        <v>2016081</v>
      </c>
      <c r="D15" s="28">
        <v>60</v>
      </c>
      <c r="E15" s="59">
        <v>86</v>
      </c>
      <c r="F15" s="28">
        <f t="shared" si="0"/>
        <v>75.6</v>
      </c>
      <c r="G15" s="57" t="s">
        <v>21</v>
      </c>
    </row>
    <row r="16" spans="1:7" s="50" customFormat="1" ht="30" customHeight="1">
      <c r="A16" s="28">
        <v>14</v>
      </c>
      <c r="B16" s="14">
        <v>1010</v>
      </c>
      <c r="C16" s="18">
        <v>2016107</v>
      </c>
      <c r="D16" s="57">
        <v>60</v>
      </c>
      <c r="E16" s="59">
        <v>85.33</v>
      </c>
      <c r="F16" s="28">
        <f t="shared" si="0"/>
        <v>75.19800000000001</v>
      </c>
      <c r="G16" s="57" t="s">
        <v>21</v>
      </c>
    </row>
    <row r="17" spans="1:7" ht="30" customHeight="1">
      <c r="A17" s="28">
        <v>15</v>
      </c>
      <c r="B17" s="14">
        <v>1010</v>
      </c>
      <c r="C17" s="18">
        <v>2016087</v>
      </c>
      <c r="D17" s="57">
        <v>57</v>
      </c>
      <c r="E17" s="59">
        <v>86</v>
      </c>
      <c r="F17" s="28">
        <f t="shared" si="0"/>
        <v>74.4</v>
      </c>
      <c r="G17" s="57" t="s">
        <v>21</v>
      </c>
    </row>
    <row r="18" spans="1:7" s="50" customFormat="1" ht="30" customHeight="1">
      <c r="A18" s="28">
        <v>16</v>
      </c>
      <c r="B18" s="14">
        <v>1010</v>
      </c>
      <c r="C18" s="18">
        <v>2016109</v>
      </c>
      <c r="D18" s="57">
        <v>58</v>
      </c>
      <c r="E18" s="59">
        <v>84.67</v>
      </c>
      <c r="F18" s="28">
        <f t="shared" si="0"/>
        <v>74.00200000000001</v>
      </c>
      <c r="G18" s="57" t="s">
        <v>21</v>
      </c>
    </row>
    <row r="19" spans="1:7" s="21" customFormat="1" ht="34.5" customHeight="1">
      <c r="A19" s="28">
        <v>17</v>
      </c>
      <c r="B19" s="14">
        <v>1010</v>
      </c>
      <c r="C19" s="18">
        <v>2016071</v>
      </c>
      <c r="D19" s="28">
        <v>55</v>
      </c>
      <c r="E19" s="59">
        <v>86</v>
      </c>
      <c r="F19" s="28">
        <f t="shared" si="0"/>
        <v>73.6</v>
      </c>
      <c r="G19" s="57" t="s">
        <v>21</v>
      </c>
    </row>
    <row r="20" spans="1:7" ht="30" customHeight="1">
      <c r="A20" s="28">
        <v>18</v>
      </c>
      <c r="B20" s="14">
        <v>1010</v>
      </c>
      <c r="C20" s="18">
        <v>2016082</v>
      </c>
      <c r="D20" s="57">
        <v>55</v>
      </c>
      <c r="E20" s="59">
        <v>86</v>
      </c>
      <c r="F20" s="28">
        <f t="shared" si="0"/>
        <v>73.6</v>
      </c>
      <c r="G20" s="57" t="s">
        <v>21</v>
      </c>
    </row>
    <row r="21" spans="1:7" s="31" customFormat="1" ht="34.5" customHeight="1">
      <c r="A21" s="28">
        <v>19</v>
      </c>
      <c r="B21" s="14">
        <v>1010</v>
      </c>
      <c r="C21" s="18">
        <v>2016079</v>
      </c>
      <c r="D21" s="28">
        <v>60</v>
      </c>
      <c r="E21" s="59">
        <v>81.33</v>
      </c>
      <c r="F21" s="28">
        <f t="shared" si="0"/>
        <v>72.798</v>
      </c>
      <c r="G21" s="57" t="s">
        <v>21</v>
      </c>
    </row>
    <row r="22" spans="1:7" ht="30" customHeight="1">
      <c r="A22" s="28">
        <v>20</v>
      </c>
      <c r="B22" s="14">
        <v>1010</v>
      </c>
      <c r="C22" s="18">
        <v>2016093</v>
      </c>
      <c r="D22" s="57">
        <v>56</v>
      </c>
      <c r="E22" s="59">
        <v>83</v>
      </c>
      <c r="F22" s="28">
        <f t="shared" si="0"/>
        <v>72.2</v>
      </c>
      <c r="G22" s="57" t="s">
        <v>21</v>
      </c>
    </row>
    <row r="23" spans="1:7" ht="30" customHeight="1">
      <c r="A23" s="28">
        <v>21</v>
      </c>
      <c r="B23" s="14">
        <v>1010</v>
      </c>
      <c r="C23" s="18">
        <v>2016096</v>
      </c>
      <c r="D23" s="57">
        <v>52</v>
      </c>
      <c r="E23" s="59">
        <v>85.33</v>
      </c>
      <c r="F23" s="28">
        <f t="shared" si="0"/>
        <v>71.998</v>
      </c>
      <c r="G23" s="57" t="s">
        <v>21</v>
      </c>
    </row>
    <row r="24" spans="1:7" ht="30" customHeight="1">
      <c r="A24" s="28">
        <v>22</v>
      </c>
      <c r="B24" s="14">
        <v>1010</v>
      </c>
      <c r="C24" s="18">
        <v>2016095</v>
      </c>
      <c r="D24" s="57">
        <v>55</v>
      </c>
      <c r="E24" s="59">
        <v>83</v>
      </c>
      <c r="F24" s="28">
        <f t="shared" si="0"/>
        <v>71.8</v>
      </c>
      <c r="G24" s="57" t="s">
        <v>21</v>
      </c>
    </row>
    <row r="25" spans="1:7" s="50" customFormat="1" ht="30" customHeight="1">
      <c r="A25" s="28">
        <v>23</v>
      </c>
      <c r="B25" s="14">
        <v>1010</v>
      </c>
      <c r="C25" s="18">
        <v>2016105</v>
      </c>
      <c r="D25" s="57">
        <v>53</v>
      </c>
      <c r="E25" s="59">
        <v>84</v>
      </c>
      <c r="F25" s="28">
        <f t="shared" si="0"/>
        <v>71.6</v>
      </c>
      <c r="G25" s="57" t="s">
        <v>21</v>
      </c>
    </row>
    <row r="26" spans="1:7" ht="30" customHeight="1">
      <c r="A26" s="28">
        <v>24</v>
      </c>
      <c r="B26" s="14">
        <v>1010</v>
      </c>
      <c r="C26" s="18">
        <v>2016089</v>
      </c>
      <c r="D26" s="57">
        <v>48</v>
      </c>
      <c r="E26" s="59">
        <v>84</v>
      </c>
      <c r="F26" s="28">
        <f t="shared" si="0"/>
        <v>69.6</v>
      </c>
      <c r="G26" s="57" t="s">
        <v>21</v>
      </c>
    </row>
    <row r="27" spans="1:7" s="21" customFormat="1" ht="34.5" customHeight="1">
      <c r="A27" s="28">
        <v>25</v>
      </c>
      <c r="B27" s="14">
        <v>1010</v>
      </c>
      <c r="C27" s="18">
        <v>2016074</v>
      </c>
      <c r="D27" s="28">
        <v>42</v>
      </c>
      <c r="E27" s="59">
        <v>87.67</v>
      </c>
      <c r="F27" s="28">
        <f t="shared" si="0"/>
        <v>69.402</v>
      </c>
      <c r="G27" s="57" t="s">
        <v>21</v>
      </c>
    </row>
    <row r="28" spans="1:7" ht="30" customHeight="1">
      <c r="A28" s="28">
        <v>26</v>
      </c>
      <c r="B28" s="14">
        <v>1010</v>
      </c>
      <c r="C28" s="18">
        <v>2016092</v>
      </c>
      <c r="D28" s="57">
        <v>46</v>
      </c>
      <c r="E28" s="59">
        <v>84</v>
      </c>
      <c r="F28" s="28">
        <f t="shared" si="0"/>
        <v>68.8</v>
      </c>
      <c r="G28" s="57" t="s">
        <v>22</v>
      </c>
    </row>
    <row r="29" spans="1:7" ht="30" customHeight="1">
      <c r="A29" s="28">
        <v>27</v>
      </c>
      <c r="B29" s="14">
        <v>1010</v>
      </c>
      <c r="C29" s="18">
        <v>2016091</v>
      </c>
      <c r="D29" s="57">
        <v>40</v>
      </c>
      <c r="E29" s="59">
        <v>88</v>
      </c>
      <c r="F29" s="28">
        <f t="shared" si="0"/>
        <v>68.8</v>
      </c>
      <c r="G29" s="57" t="s">
        <v>22</v>
      </c>
    </row>
    <row r="30" spans="1:7" s="50" customFormat="1" ht="30" customHeight="1">
      <c r="A30" s="28">
        <v>28</v>
      </c>
      <c r="B30" s="14">
        <v>1010</v>
      </c>
      <c r="C30" s="18">
        <v>2016108</v>
      </c>
      <c r="D30" s="57">
        <v>47</v>
      </c>
      <c r="E30" s="59">
        <v>81.34</v>
      </c>
      <c r="F30" s="28">
        <f t="shared" si="0"/>
        <v>67.604</v>
      </c>
      <c r="G30" s="57" t="s">
        <v>22</v>
      </c>
    </row>
    <row r="31" spans="1:7" s="50" customFormat="1" ht="30" customHeight="1">
      <c r="A31" s="28">
        <v>29</v>
      </c>
      <c r="B31" s="35">
        <v>1010</v>
      </c>
      <c r="C31" s="35">
        <v>2016262</v>
      </c>
      <c r="D31" s="57">
        <v>39</v>
      </c>
      <c r="E31" s="59">
        <v>86</v>
      </c>
      <c r="F31" s="28">
        <f t="shared" si="0"/>
        <v>67.2</v>
      </c>
      <c r="G31" s="57" t="s">
        <v>22</v>
      </c>
    </row>
    <row r="32" spans="1:7" ht="30" customHeight="1">
      <c r="A32" s="28">
        <v>30</v>
      </c>
      <c r="B32" s="14">
        <v>1010</v>
      </c>
      <c r="C32" s="18">
        <v>2016088</v>
      </c>
      <c r="D32" s="57">
        <v>46</v>
      </c>
      <c r="E32" s="59">
        <v>80</v>
      </c>
      <c r="F32" s="28">
        <f t="shared" si="0"/>
        <v>66.4</v>
      </c>
      <c r="G32" s="57" t="s">
        <v>22</v>
      </c>
    </row>
    <row r="33" spans="1:7" s="50" customFormat="1" ht="30" customHeight="1">
      <c r="A33" s="28">
        <v>31</v>
      </c>
      <c r="B33" s="14">
        <v>1010</v>
      </c>
      <c r="C33" s="18">
        <v>2016097</v>
      </c>
      <c r="D33" s="57">
        <v>53</v>
      </c>
      <c r="E33" s="59">
        <v>74</v>
      </c>
      <c r="F33" s="28">
        <f t="shared" si="0"/>
        <v>65.6</v>
      </c>
      <c r="G33" s="57" t="s">
        <v>22</v>
      </c>
    </row>
    <row r="34" spans="1:7" ht="30" customHeight="1">
      <c r="A34" s="28">
        <v>32</v>
      </c>
      <c r="B34" s="14">
        <v>1010</v>
      </c>
      <c r="C34" s="18">
        <v>2016083</v>
      </c>
      <c r="D34" s="57">
        <v>37</v>
      </c>
      <c r="E34" s="59">
        <v>83</v>
      </c>
      <c r="F34" s="28">
        <f t="shared" si="0"/>
        <v>64.6</v>
      </c>
      <c r="G34" s="57" t="s">
        <v>22</v>
      </c>
    </row>
    <row r="35" spans="1:7" ht="30" customHeight="1">
      <c r="A35" s="28">
        <v>33</v>
      </c>
      <c r="B35" s="14">
        <v>1010</v>
      </c>
      <c r="C35" s="18">
        <v>2016094</v>
      </c>
      <c r="D35" s="57">
        <v>38</v>
      </c>
      <c r="E35" s="59">
        <v>79</v>
      </c>
      <c r="F35" s="28">
        <f t="shared" si="0"/>
        <v>62.6</v>
      </c>
      <c r="G35" s="57" t="s">
        <v>22</v>
      </c>
    </row>
    <row r="36" spans="1:7" ht="30" customHeight="1">
      <c r="A36" s="28">
        <v>34</v>
      </c>
      <c r="B36" s="14">
        <v>1010</v>
      </c>
      <c r="C36" s="18">
        <v>2016084</v>
      </c>
      <c r="D36" s="57">
        <v>36</v>
      </c>
      <c r="E36" s="59">
        <v>73.67</v>
      </c>
      <c r="F36" s="28">
        <f t="shared" si="0"/>
        <v>58.602</v>
      </c>
      <c r="G36" s="57" t="s">
        <v>22</v>
      </c>
    </row>
    <row r="37" spans="1:7" s="21" customFormat="1" ht="34.5" customHeight="1">
      <c r="A37" s="28">
        <v>35</v>
      </c>
      <c r="B37" s="14">
        <v>1010</v>
      </c>
      <c r="C37" s="18">
        <v>2016078</v>
      </c>
      <c r="D37" s="28">
        <v>38</v>
      </c>
      <c r="E37" s="59">
        <v>72.33</v>
      </c>
      <c r="F37" s="28">
        <f t="shared" si="0"/>
        <v>58.598</v>
      </c>
      <c r="G37" s="57" t="s">
        <v>22</v>
      </c>
    </row>
    <row r="38" spans="1:7" s="21" customFormat="1" ht="34.5" customHeight="1">
      <c r="A38" s="28">
        <v>36</v>
      </c>
      <c r="B38" s="14">
        <v>1010</v>
      </c>
      <c r="C38" s="18">
        <v>2016075</v>
      </c>
      <c r="D38" s="28">
        <v>37</v>
      </c>
      <c r="E38" s="59">
        <v>63</v>
      </c>
      <c r="F38" s="28">
        <f t="shared" si="0"/>
        <v>52.599999999999994</v>
      </c>
      <c r="G38" s="57" t="s">
        <v>22</v>
      </c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</sheetData>
  <autoFilter ref="A2:C14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7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7.75390625" style="0" customWidth="1"/>
    <col min="4" max="4" width="8.375" style="0" customWidth="1"/>
  </cols>
  <sheetData>
    <row r="1" spans="1:7" ht="69.75" customHeight="1">
      <c r="A1" s="68" t="s">
        <v>41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12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ht="30" customHeight="1">
      <c r="A3" s="28">
        <v>1</v>
      </c>
      <c r="B3" s="14">
        <v>1011</v>
      </c>
      <c r="C3" s="18">
        <v>2016140</v>
      </c>
      <c r="D3" s="57">
        <v>64</v>
      </c>
      <c r="E3" s="1">
        <v>88.66</v>
      </c>
      <c r="F3" s="13">
        <f aca="true" t="shared" si="0" ref="F3:F44">D3*0.4+E3*0.6</f>
        <v>78.79599999999999</v>
      </c>
      <c r="G3" s="1" t="s">
        <v>21</v>
      </c>
    </row>
    <row r="4" spans="1:7" ht="30" customHeight="1">
      <c r="A4" s="28">
        <v>2</v>
      </c>
      <c r="B4" s="14">
        <v>1011</v>
      </c>
      <c r="C4" s="18">
        <v>2016133</v>
      </c>
      <c r="D4" s="57">
        <v>65</v>
      </c>
      <c r="E4" s="1">
        <v>86.66</v>
      </c>
      <c r="F4" s="13">
        <f t="shared" si="0"/>
        <v>77.996</v>
      </c>
      <c r="G4" s="1" t="s">
        <v>21</v>
      </c>
    </row>
    <row r="5" spans="1:7" ht="30" customHeight="1">
      <c r="A5" s="28">
        <v>3</v>
      </c>
      <c r="B5" s="14">
        <v>1011</v>
      </c>
      <c r="C5" s="18">
        <v>2016126</v>
      </c>
      <c r="D5" s="57">
        <v>54</v>
      </c>
      <c r="E5" s="1">
        <v>90</v>
      </c>
      <c r="F5" s="13">
        <f t="shared" si="0"/>
        <v>75.6</v>
      </c>
      <c r="G5" s="1" t="s">
        <v>21</v>
      </c>
    </row>
    <row r="6" spans="1:7" ht="30" customHeight="1">
      <c r="A6" s="28">
        <v>4</v>
      </c>
      <c r="B6" s="14">
        <v>1011</v>
      </c>
      <c r="C6" s="18">
        <v>2016146</v>
      </c>
      <c r="D6" s="57">
        <v>67</v>
      </c>
      <c r="E6" s="13">
        <v>81.33</v>
      </c>
      <c r="F6" s="13">
        <f t="shared" si="0"/>
        <v>75.598</v>
      </c>
      <c r="G6" s="1" t="s">
        <v>21</v>
      </c>
    </row>
    <row r="7" spans="1:7" ht="30" customHeight="1">
      <c r="A7" s="28">
        <v>5</v>
      </c>
      <c r="B7" s="14">
        <v>1011</v>
      </c>
      <c r="C7" s="18">
        <v>2016128</v>
      </c>
      <c r="D7" s="57">
        <v>63</v>
      </c>
      <c r="E7" s="1">
        <v>82.17</v>
      </c>
      <c r="F7" s="13">
        <f t="shared" si="0"/>
        <v>74.50200000000001</v>
      </c>
      <c r="G7" s="1" t="s">
        <v>21</v>
      </c>
    </row>
    <row r="8" spans="1:7" s="31" customFormat="1" ht="34.5" customHeight="1">
      <c r="A8" s="28">
        <v>6</v>
      </c>
      <c r="B8" s="14">
        <v>1011</v>
      </c>
      <c r="C8" s="18">
        <v>2016125</v>
      </c>
      <c r="D8" s="28">
        <v>58</v>
      </c>
      <c r="E8" s="29">
        <v>85.33</v>
      </c>
      <c r="F8" s="13">
        <f t="shared" si="0"/>
        <v>74.398</v>
      </c>
      <c r="G8" s="1" t="s">
        <v>21</v>
      </c>
    </row>
    <row r="9" spans="1:7" ht="30" customHeight="1">
      <c r="A9" s="28">
        <v>7</v>
      </c>
      <c r="B9" s="14">
        <v>1011</v>
      </c>
      <c r="C9" s="18">
        <v>2016147</v>
      </c>
      <c r="D9" s="57">
        <v>56</v>
      </c>
      <c r="E9" s="1">
        <v>86.33</v>
      </c>
      <c r="F9" s="13">
        <f t="shared" si="0"/>
        <v>74.198</v>
      </c>
      <c r="G9" s="1" t="s">
        <v>21</v>
      </c>
    </row>
    <row r="10" spans="1:7" s="31" customFormat="1" ht="34.5" customHeight="1">
      <c r="A10" s="28">
        <v>8</v>
      </c>
      <c r="B10" s="14">
        <v>1011</v>
      </c>
      <c r="C10" s="18">
        <v>2016124</v>
      </c>
      <c r="D10" s="28">
        <v>58</v>
      </c>
      <c r="E10" s="29">
        <v>84.66</v>
      </c>
      <c r="F10" s="13">
        <f t="shared" si="0"/>
        <v>73.99600000000001</v>
      </c>
      <c r="G10" s="1" t="s">
        <v>21</v>
      </c>
    </row>
    <row r="11" spans="1:7" s="21" customFormat="1" ht="34.5" customHeight="1">
      <c r="A11" s="28">
        <v>9</v>
      </c>
      <c r="B11" s="14">
        <v>1011</v>
      </c>
      <c r="C11" s="18">
        <v>2016114</v>
      </c>
      <c r="D11" s="28">
        <v>54</v>
      </c>
      <c r="E11" s="13">
        <v>86.83</v>
      </c>
      <c r="F11" s="13">
        <f t="shared" si="0"/>
        <v>73.69800000000001</v>
      </c>
      <c r="G11" s="1" t="s">
        <v>21</v>
      </c>
    </row>
    <row r="12" spans="1:7" ht="30" customHeight="1">
      <c r="A12" s="28">
        <v>10</v>
      </c>
      <c r="B12" s="14">
        <v>1011</v>
      </c>
      <c r="C12" s="18">
        <v>2016139</v>
      </c>
      <c r="D12" s="57">
        <v>54</v>
      </c>
      <c r="E12" s="13">
        <v>85.66</v>
      </c>
      <c r="F12" s="13">
        <f t="shared" si="0"/>
        <v>72.996</v>
      </c>
      <c r="G12" s="1" t="s">
        <v>21</v>
      </c>
    </row>
    <row r="13" spans="1:7" s="50" customFormat="1" ht="30" customHeight="1">
      <c r="A13" s="28">
        <v>11</v>
      </c>
      <c r="B13" s="14">
        <v>1011</v>
      </c>
      <c r="C13" s="18">
        <v>2016158</v>
      </c>
      <c r="D13" s="57">
        <v>50</v>
      </c>
      <c r="E13" s="61">
        <v>87.33</v>
      </c>
      <c r="F13" s="13">
        <f t="shared" si="0"/>
        <v>72.398</v>
      </c>
      <c r="G13" s="1" t="s">
        <v>21</v>
      </c>
    </row>
    <row r="14" spans="1:7" ht="30" customHeight="1">
      <c r="A14" s="28">
        <v>12</v>
      </c>
      <c r="B14" s="14">
        <v>1011</v>
      </c>
      <c r="C14" s="18">
        <v>2016136</v>
      </c>
      <c r="D14" s="57">
        <v>55</v>
      </c>
      <c r="E14" s="1">
        <v>83</v>
      </c>
      <c r="F14" s="13">
        <f t="shared" si="0"/>
        <v>71.8</v>
      </c>
      <c r="G14" s="1" t="s">
        <v>21</v>
      </c>
    </row>
    <row r="15" spans="1:7" ht="30" customHeight="1">
      <c r="A15" s="28">
        <v>13</v>
      </c>
      <c r="B15" s="14">
        <v>1011</v>
      </c>
      <c r="C15" s="18">
        <v>2016145</v>
      </c>
      <c r="D15" s="57">
        <v>49</v>
      </c>
      <c r="E15" s="1">
        <v>86.66</v>
      </c>
      <c r="F15" s="13">
        <f t="shared" si="0"/>
        <v>71.596</v>
      </c>
      <c r="G15" s="1" t="s">
        <v>21</v>
      </c>
    </row>
    <row r="16" spans="1:7" ht="30" customHeight="1">
      <c r="A16" s="28">
        <v>14</v>
      </c>
      <c r="B16" s="14">
        <v>1011</v>
      </c>
      <c r="C16" s="18">
        <v>2016129</v>
      </c>
      <c r="D16" s="57">
        <v>51</v>
      </c>
      <c r="E16" s="1">
        <v>85</v>
      </c>
      <c r="F16" s="13">
        <f t="shared" si="0"/>
        <v>71.4</v>
      </c>
      <c r="G16" s="1" t="s">
        <v>21</v>
      </c>
    </row>
    <row r="17" spans="1:7" s="21" customFormat="1" ht="35.25" customHeight="1">
      <c r="A17" s="28">
        <v>15</v>
      </c>
      <c r="B17" s="14">
        <v>1011</v>
      </c>
      <c r="C17" s="18">
        <v>2016120</v>
      </c>
      <c r="D17" s="28">
        <v>61</v>
      </c>
      <c r="E17" s="13">
        <v>77.17</v>
      </c>
      <c r="F17" s="13">
        <f t="shared" si="0"/>
        <v>70.702</v>
      </c>
      <c r="G17" s="1" t="s">
        <v>21</v>
      </c>
    </row>
    <row r="18" spans="1:7" s="50" customFormat="1" ht="30" customHeight="1">
      <c r="A18" s="28">
        <v>16</v>
      </c>
      <c r="B18" s="14">
        <v>1011</v>
      </c>
      <c r="C18" s="18">
        <v>2016153</v>
      </c>
      <c r="D18" s="57">
        <v>46</v>
      </c>
      <c r="E18" s="61">
        <v>84.66</v>
      </c>
      <c r="F18" s="13">
        <f t="shared" si="0"/>
        <v>69.196</v>
      </c>
      <c r="G18" s="1" t="s">
        <v>21</v>
      </c>
    </row>
    <row r="19" spans="1:7" ht="30" customHeight="1">
      <c r="A19" s="28">
        <v>17</v>
      </c>
      <c r="B19" s="14">
        <v>1011</v>
      </c>
      <c r="C19" s="18">
        <v>2016131</v>
      </c>
      <c r="D19" s="57">
        <v>49</v>
      </c>
      <c r="E19" s="1">
        <v>82</v>
      </c>
      <c r="F19" s="13">
        <f t="shared" si="0"/>
        <v>68.8</v>
      </c>
      <c r="G19" s="1" t="s">
        <v>21</v>
      </c>
    </row>
    <row r="20" spans="1:7" ht="30" customHeight="1">
      <c r="A20" s="28">
        <v>18</v>
      </c>
      <c r="B20" s="14">
        <v>1011</v>
      </c>
      <c r="C20" s="18">
        <v>2016143</v>
      </c>
      <c r="D20" s="57">
        <v>56</v>
      </c>
      <c r="E20" s="1">
        <v>77.33</v>
      </c>
      <c r="F20" s="13">
        <f t="shared" si="0"/>
        <v>68.798</v>
      </c>
      <c r="G20" s="1" t="s">
        <v>21</v>
      </c>
    </row>
    <row r="21" spans="1:7" s="21" customFormat="1" ht="34.5" customHeight="1">
      <c r="A21" s="28">
        <v>19</v>
      </c>
      <c r="B21" s="14">
        <v>1011</v>
      </c>
      <c r="C21" s="18">
        <v>2016121</v>
      </c>
      <c r="D21" s="28">
        <v>47</v>
      </c>
      <c r="E21" s="13">
        <v>82.33</v>
      </c>
      <c r="F21" s="13">
        <f t="shared" si="0"/>
        <v>68.198</v>
      </c>
      <c r="G21" s="1" t="s">
        <v>21</v>
      </c>
    </row>
    <row r="22" spans="1:7" ht="30" customHeight="1">
      <c r="A22" s="28">
        <v>20</v>
      </c>
      <c r="B22" s="14">
        <v>1011</v>
      </c>
      <c r="C22" s="18">
        <v>2016130</v>
      </c>
      <c r="D22" s="57">
        <v>61</v>
      </c>
      <c r="E22" s="1">
        <v>72</v>
      </c>
      <c r="F22" s="13">
        <f t="shared" si="0"/>
        <v>67.6</v>
      </c>
      <c r="G22" s="1" t="s">
        <v>21</v>
      </c>
    </row>
    <row r="23" spans="1:7" s="50" customFormat="1" ht="30" customHeight="1">
      <c r="A23" s="28">
        <v>21</v>
      </c>
      <c r="B23" s="14">
        <v>1011</v>
      </c>
      <c r="C23" s="18">
        <v>2016152</v>
      </c>
      <c r="D23" s="57">
        <v>45</v>
      </c>
      <c r="E23" s="61">
        <v>82.33</v>
      </c>
      <c r="F23" s="13">
        <f t="shared" si="0"/>
        <v>67.398</v>
      </c>
      <c r="G23" s="1" t="s">
        <v>21</v>
      </c>
    </row>
    <row r="24" spans="1:7" ht="30" customHeight="1">
      <c r="A24" s="28">
        <v>22</v>
      </c>
      <c r="B24" s="14">
        <v>1011</v>
      </c>
      <c r="C24" s="18">
        <v>2016142</v>
      </c>
      <c r="D24" s="57">
        <v>50</v>
      </c>
      <c r="E24" s="1">
        <v>78.66</v>
      </c>
      <c r="F24" s="13">
        <f t="shared" si="0"/>
        <v>67.196</v>
      </c>
      <c r="G24" s="1" t="s">
        <v>21</v>
      </c>
    </row>
    <row r="25" spans="1:7" ht="30" customHeight="1">
      <c r="A25" s="28">
        <v>23</v>
      </c>
      <c r="B25" s="14">
        <v>1011</v>
      </c>
      <c r="C25" s="18">
        <v>2016137</v>
      </c>
      <c r="D25" s="57">
        <v>38</v>
      </c>
      <c r="E25" s="13">
        <v>83.66</v>
      </c>
      <c r="F25" s="13">
        <f t="shared" si="0"/>
        <v>65.396</v>
      </c>
      <c r="G25" s="1" t="s">
        <v>21</v>
      </c>
    </row>
    <row r="26" spans="1:7" s="21" customFormat="1" ht="34.5" customHeight="1">
      <c r="A26" s="28">
        <v>24</v>
      </c>
      <c r="B26" s="14">
        <v>1011</v>
      </c>
      <c r="C26" s="18">
        <v>2016113</v>
      </c>
      <c r="D26" s="28">
        <v>40</v>
      </c>
      <c r="E26" s="13">
        <v>82</v>
      </c>
      <c r="F26" s="13">
        <f t="shared" si="0"/>
        <v>65.19999999999999</v>
      </c>
      <c r="G26" s="1" t="s">
        <v>21</v>
      </c>
    </row>
    <row r="27" spans="1:7" s="21" customFormat="1" ht="34.5" customHeight="1">
      <c r="A27" s="28">
        <v>25</v>
      </c>
      <c r="B27" s="14">
        <v>1011</v>
      </c>
      <c r="C27" s="18">
        <v>2016122</v>
      </c>
      <c r="D27" s="28">
        <v>44</v>
      </c>
      <c r="E27" s="13">
        <v>79.33</v>
      </c>
      <c r="F27" s="13">
        <f t="shared" si="0"/>
        <v>65.19800000000001</v>
      </c>
      <c r="G27" s="1" t="s">
        <v>21</v>
      </c>
    </row>
    <row r="28" spans="1:7" s="21" customFormat="1" ht="34.5" customHeight="1">
      <c r="A28" s="28">
        <v>26</v>
      </c>
      <c r="B28" s="14">
        <v>1011</v>
      </c>
      <c r="C28" s="18">
        <v>2016117</v>
      </c>
      <c r="D28" s="28">
        <v>55</v>
      </c>
      <c r="E28" s="13">
        <v>70.33</v>
      </c>
      <c r="F28" s="13">
        <f t="shared" si="0"/>
        <v>64.19800000000001</v>
      </c>
      <c r="G28" s="13" t="s">
        <v>22</v>
      </c>
    </row>
    <row r="29" spans="1:7" s="50" customFormat="1" ht="30" customHeight="1">
      <c r="A29" s="28">
        <v>27</v>
      </c>
      <c r="B29" s="14">
        <v>1011</v>
      </c>
      <c r="C29" s="18">
        <v>2016154</v>
      </c>
      <c r="D29" s="57">
        <v>40</v>
      </c>
      <c r="E29" s="61">
        <v>80</v>
      </c>
      <c r="F29" s="13">
        <f t="shared" si="0"/>
        <v>64</v>
      </c>
      <c r="G29" s="13" t="s">
        <v>22</v>
      </c>
    </row>
    <row r="30" spans="1:7" ht="30" customHeight="1">
      <c r="A30" s="28">
        <v>28</v>
      </c>
      <c r="B30" s="14">
        <v>1011</v>
      </c>
      <c r="C30" s="18">
        <v>2016135</v>
      </c>
      <c r="D30" s="57">
        <v>44</v>
      </c>
      <c r="E30" s="61">
        <v>77.33</v>
      </c>
      <c r="F30" s="13">
        <f t="shared" si="0"/>
        <v>63.998</v>
      </c>
      <c r="G30" s="13" t="s">
        <v>22</v>
      </c>
    </row>
    <row r="31" spans="1:7" s="21" customFormat="1" ht="34.5" customHeight="1">
      <c r="A31" s="28">
        <v>29</v>
      </c>
      <c r="B31" s="14">
        <v>1011</v>
      </c>
      <c r="C31" s="18">
        <v>2016115</v>
      </c>
      <c r="D31" s="28">
        <v>37</v>
      </c>
      <c r="E31" s="13">
        <v>80</v>
      </c>
      <c r="F31" s="13">
        <f t="shared" si="0"/>
        <v>62.8</v>
      </c>
      <c r="G31" s="13" t="s">
        <v>22</v>
      </c>
    </row>
    <row r="32" spans="1:7" s="50" customFormat="1" ht="30" customHeight="1">
      <c r="A32" s="28">
        <v>30</v>
      </c>
      <c r="B32" s="14">
        <v>1011</v>
      </c>
      <c r="C32" s="18">
        <v>2016155</v>
      </c>
      <c r="D32" s="57">
        <v>52</v>
      </c>
      <c r="E32" s="61">
        <v>67.66</v>
      </c>
      <c r="F32" s="13">
        <f t="shared" si="0"/>
        <v>61.396</v>
      </c>
      <c r="G32" s="13" t="s">
        <v>22</v>
      </c>
    </row>
    <row r="33" spans="1:7" s="50" customFormat="1" ht="30" customHeight="1">
      <c r="A33" s="28">
        <v>31</v>
      </c>
      <c r="B33" s="14">
        <v>1011</v>
      </c>
      <c r="C33" s="18">
        <v>2016150</v>
      </c>
      <c r="D33" s="57">
        <v>46</v>
      </c>
      <c r="E33" s="61">
        <v>71</v>
      </c>
      <c r="F33" s="13">
        <f t="shared" si="0"/>
        <v>61</v>
      </c>
      <c r="G33" s="13" t="s">
        <v>22</v>
      </c>
    </row>
    <row r="34" spans="1:7" ht="30" customHeight="1">
      <c r="A34" s="28">
        <v>32</v>
      </c>
      <c r="B34" s="14">
        <v>1011</v>
      </c>
      <c r="C34" s="18">
        <v>2016148</v>
      </c>
      <c r="D34" s="57">
        <v>37</v>
      </c>
      <c r="E34" s="13">
        <v>75.66</v>
      </c>
      <c r="F34" s="13">
        <f t="shared" si="0"/>
        <v>60.196</v>
      </c>
      <c r="G34" s="13" t="s">
        <v>22</v>
      </c>
    </row>
    <row r="35" spans="1:7" ht="30" customHeight="1">
      <c r="A35" s="28">
        <v>33</v>
      </c>
      <c r="B35" s="14">
        <v>1011</v>
      </c>
      <c r="C35" s="18">
        <v>2016149</v>
      </c>
      <c r="D35" s="57">
        <v>50</v>
      </c>
      <c r="E35" s="1">
        <v>66.33</v>
      </c>
      <c r="F35" s="13">
        <f t="shared" si="0"/>
        <v>59.797999999999995</v>
      </c>
      <c r="G35" s="13" t="s">
        <v>22</v>
      </c>
    </row>
    <row r="36" spans="1:7" s="50" customFormat="1" ht="30" customHeight="1">
      <c r="A36" s="28">
        <v>34</v>
      </c>
      <c r="B36" s="14">
        <v>1011</v>
      </c>
      <c r="C36" s="18">
        <v>2016151</v>
      </c>
      <c r="D36" s="57">
        <v>34</v>
      </c>
      <c r="E36" s="61">
        <v>76.66</v>
      </c>
      <c r="F36" s="13">
        <f t="shared" si="0"/>
        <v>59.596</v>
      </c>
      <c r="G36" s="13" t="s">
        <v>22</v>
      </c>
    </row>
    <row r="37" spans="1:7" s="21" customFormat="1" ht="34.5" customHeight="1">
      <c r="A37" s="28">
        <v>35</v>
      </c>
      <c r="B37" s="14">
        <v>1011</v>
      </c>
      <c r="C37" s="18">
        <v>2016116</v>
      </c>
      <c r="D37" s="28">
        <v>35</v>
      </c>
      <c r="E37" s="13">
        <v>74.66</v>
      </c>
      <c r="F37" s="13">
        <f t="shared" si="0"/>
        <v>58.796</v>
      </c>
      <c r="G37" s="13" t="s">
        <v>22</v>
      </c>
    </row>
    <row r="38" spans="1:7" ht="30" customHeight="1">
      <c r="A38" s="28">
        <v>36</v>
      </c>
      <c r="B38" s="14">
        <v>1011</v>
      </c>
      <c r="C38" s="18">
        <v>2016141</v>
      </c>
      <c r="D38" s="57">
        <v>35</v>
      </c>
      <c r="E38" s="13">
        <v>72</v>
      </c>
      <c r="F38" s="13">
        <f t="shared" si="0"/>
        <v>57.199999999999996</v>
      </c>
      <c r="G38" s="13" t="s">
        <v>22</v>
      </c>
    </row>
    <row r="39" spans="1:7" s="31" customFormat="1" ht="34.5" customHeight="1">
      <c r="A39" s="28">
        <v>37</v>
      </c>
      <c r="B39" s="14">
        <v>1011</v>
      </c>
      <c r="C39" s="18">
        <v>2016123</v>
      </c>
      <c r="D39" s="28">
        <v>35</v>
      </c>
      <c r="E39" s="29">
        <v>70.33</v>
      </c>
      <c r="F39" s="13">
        <f t="shared" si="0"/>
        <v>56.198</v>
      </c>
      <c r="G39" s="13" t="s">
        <v>22</v>
      </c>
    </row>
    <row r="40" spans="1:7" s="31" customFormat="1" ht="34.5" customHeight="1">
      <c r="A40" s="28">
        <v>38</v>
      </c>
      <c r="B40" s="14">
        <v>1011</v>
      </c>
      <c r="C40" s="18">
        <v>2016112</v>
      </c>
      <c r="D40" s="28">
        <v>36</v>
      </c>
      <c r="E40" s="29">
        <v>67</v>
      </c>
      <c r="F40" s="13">
        <f t="shared" si="0"/>
        <v>54.599999999999994</v>
      </c>
      <c r="G40" s="13" t="s">
        <v>22</v>
      </c>
    </row>
    <row r="41" spans="1:7" ht="30" customHeight="1">
      <c r="A41" s="28">
        <v>39</v>
      </c>
      <c r="B41" s="14">
        <v>1011</v>
      </c>
      <c r="C41" s="18">
        <v>2016127</v>
      </c>
      <c r="D41" s="57">
        <v>28</v>
      </c>
      <c r="E41" s="13">
        <v>70.66</v>
      </c>
      <c r="F41" s="13">
        <f t="shared" si="0"/>
        <v>53.596</v>
      </c>
      <c r="G41" s="13" t="s">
        <v>22</v>
      </c>
    </row>
    <row r="42" spans="1:7" s="21" customFormat="1" ht="34.5" customHeight="1">
      <c r="A42" s="28">
        <v>40</v>
      </c>
      <c r="B42" s="14">
        <v>1011</v>
      </c>
      <c r="C42" s="18">
        <v>2016118</v>
      </c>
      <c r="D42" s="28">
        <v>32</v>
      </c>
      <c r="E42" s="13">
        <v>67.33</v>
      </c>
      <c r="F42" s="13">
        <f t="shared" si="0"/>
        <v>53.19799999999999</v>
      </c>
      <c r="G42" s="13" t="s">
        <v>22</v>
      </c>
    </row>
    <row r="43" spans="1:7" ht="30" customHeight="1">
      <c r="A43" s="28">
        <v>41</v>
      </c>
      <c r="B43" s="14">
        <v>1011</v>
      </c>
      <c r="C43" s="18">
        <v>2016144</v>
      </c>
      <c r="D43" s="57">
        <v>13</v>
      </c>
      <c r="E43" s="13">
        <v>78</v>
      </c>
      <c r="F43" s="13">
        <f t="shared" si="0"/>
        <v>52</v>
      </c>
      <c r="G43" s="13" t="s">
        <v>22</v>
      </c>
    </row>
    <row r="44" spans="1:7" s="21" customFormat="1" ht="34.5" customHeight="1">
      <c r="A44" s="28">
        <v>42</v>
      </c>
      <c r="B44" s="14">
        <v>1011</v>
      </c>
      <c r="C44" s="18">
        <v>2016119</v>
      </c>
      <c r="D44" s="28">
        <v>20</v>
      </c>
      <c r="E44" s="13">
        <v>67.66</v>
      </c>
      <c r="F44" s="13">
        <f t="shared" si="0"/>
        <v>48.596</v>
      </c>
      <c r="G44" s="13" t="s">
        <v>22</v>
      </c>
    </row>
    <row r="45" spans="1:7" ht="30" customHeight="1">
      <c r="A45" s="28">
        <v>43</v>
      </c>
      <c r="B45" s="14">
        <v>1011</v>
      </c>
      <c r="C45" s="18">
        <v>2016132</v>
      </c>
      <c r="D45" s="57">
        <v>12</v>
      </c>
      <c r="E45" s="1" t="s">
        <v>20</v>
      </c>
      <c r="F45" s="13">
        <v>4.8</v>
      </c>
      <c r="G45" s="13" t="s">
        <v>22</v>
      </c>
    </row>
    <row r="46" spans="1:3" ht="30" customHeight="1">
      <c r="A46" s="17"/>
      <c r="B46" s="12"/>
      <c r="C46" s="12"/>
    </row>
    <row r="47" spans="1:3" ht="30" customHeight="1">
      <c r="A47" s="17"/>
      <c r="B47" s="12"/>
      <c r="C47" s="12"/>
    </row>
    <row r="48" spans="1:3" ht="30" customHeight="1">
      <c r="A48" s="17"/>
      <c r="B48" s="12"/>
      <c r="C48" s="12"/>
    </row>
    <row r="49" spans="1:3" ht="30" customHeight="1">
      <c r="A49" s="17"/>
      <c r="B49" s="12"/>
      <c r="C49" s="12"/>
    </row>
    <row r="50" spans="1:3" ht="30" customHeight="1">
      <c r="A50" s="17"/>
      <c r="B50" s="12"/>
      <c r="C50" s="12"/>
    </row>
    <row r="51" spans="1:3" ht="30" customHeight="1">
      <c r="A51" s="17"/>
      <c r="B51" s="12"/>
      <c r="C51" s="12"/>
    </row>
    <row r="52" spans="1:3" ht="30" customHeight="1">
      <c r="A52" s="17"/>
      <c r="B52" s="12"/>
      <c r="C52" s="12"/>
    </row>
    <row r="53" spans="1:3" ht="30" customHeight="1">
      <c r="A53" s="17"/>
      <c r="B53" s="12"/>
      <c r="C53" s="12"/>
    </row>
    <row r="54" spans="1:3" ht="30" customHeight="1">
      <c r="A54" s="17"/>
      <c r="B54" s="12"/>
      <c r="C54" s="12"/>
    </row>
    <row r="55" spans="1:3" ht="30" customHeight="1">
      <c r="A55" s="17"/>
      <c r="B55" s="12"/>
      <c r="C55" s="12"/>
    </row>
    <row r="56" spans="1:3" ht="30" customHeight="1">
      <c r="A56" s="17"/>
      <c r="B56" s="12"/>
      <c r="C56" s="12"/>
    </row>
    <row r="57" spans="1:3" ht="30" customHeight="1">
      <c r="A57" s="17"/>
      <c r="B57" s="12"/>
      <c r="C57" s="12"/>
    </row>
    <row r="58" spans="1:3" ht="30" customHeight="1">
      <c r="A58" s="17"/>
      <c r="B58" s="12"/>
      <c r="C58" s="12"/>
    </row>
    <row r="59" spans="1:3" ht="30" customHeight="1">
      <c r="A59" s="17"/>
      <c r="B59" s="12"/>
      <c r="C59" s="12"/>
    </row>
    <row r="60" spans="1:3" ht="30" customHeight="1">
      <c r="A60" s="17"/>
      <c r="B60" s="12"/>
      <c r="C60" s="12"/>
    </row>
    <row r="61" spans="1:3" ht="30" customHeight="1">
      <c r="A61" s="17"/>
      <c r="B61" s="12"/>
      <c r="C61" s="12"/>
    </row>
    <row r="62" spans="1:3" ht="30" customHeight="1">
      <c r="A62" s="17"/>
      <c r="B62" s="12"/>
      <c r="C62" s="12"/>
    </row>
    <row r="63" spans="1:3" ht="30" customHeight="1">
      <c r="A63" s="17"/>
      <c r="B63" s="12"/>
      <c r="C63" s="12"/>
    </row>
    <row r="64" spans="1:3" ht="30" customHeight="1">
      <c r="A64" s="17"/>
      <c r="B64" s="12"/>
      <c r="C64" s="12"/>
    </row>
    <row r="65" spans="1:3" ht="30" customHeight="1">
      <c r="A65" s="17"/>
      <c r="B65" s="12"/>
      <c r="C65" s="12"/>
    </row>
    <row r="66" spans="1:3" ht="30" customHeight="1">
      <c r="A66" s="17"/>
      <c r="B66" s="12"/>
      <c r="C66" s="12"/>
    </row>
    <row r="67" spans="1:3" ht="30" customHeight="1">
      <c r="A67" s="17"/>
      <c r="B67" s="12"/>
      <c r="C67" s="12"/>
    </row>
    <row r="68" spans="1:3" ht="30" customHeight="1">
      <c r="A68" s="17"/>
      <c r="B68" s="12"/>
      <c r="C68" s="12"/>
    </row>
    <row r="69" spans="1:3" ht="30" customHeight="1">
      <c r="A69" s="17"/>
      <c r="B69" s="12"/>
      <c r="C69" s="12"/>
    </row>
    <row r="70" spans="1:3" ht="30" customHeight="1">
      <c r="A70" s="17"/>
      <c r="B70" s="12"/>
      <c r="C70" s="12"/>
    </row>
    <row r="71" spans="1:3" ht="30" customHeight="1">
      <c r="A71" s="17"/>
      <c r="B71" s="12"/>
      <c r="C71" s="12"/>
    </row>
    <row r="72" spans="1:3" ht="30" customHeight="1">
      <c r="A72" s="17"/>
      <c r="B72" s="12"/>
      <c r="C72" s="12"/>
    </row>
    <row r="73" spans="1:3" ht="30" customHeight="1">
      <c r="A73" s="17"/>
      <c r="B73" s="12"/>
      <c r="C73" s="12"/>
    </row>
    <row r="74" spans="1:3" ht="30" customHeight="1">
      <c r="A74" s="17"/>
      <c r="B74" s="12"/>
      <c r="C74" s="12"/>
    </row>
    <row r="75" spans="1:3" ht="30" customHeight="1">
      <c r="A75" s="17"/>
      <c r="B75" s="12"/>
      <c r="C75" s="12"/>
    </row>
    <row r="76" spans="1:3" ht="30" customHeight="1">
      <c r="A76" s="17"/>
      <c r="B76" s="12"/>
      <c r="C76" s="12"/>
    </row>
    <row r="77" spans="1:3" ht="30" customHeight="1">
      <c r="A77" s="17"/>
      <c r="B77" s="12"/>
      <c r="C77" s="12"/>
    </row>
    <row r="78" spans="1:3" ht="30" customHeight="1">
      <c r="A78" s="17"/>
      <c r="B78" s="12"/>
      <c r="C78" s="12"/>
    </row>
    <row r="79" spans="1:3" ht="14.25">
      <c r="A79" s="17"/>
      <c r="B79" s="12"/>
      <c r="C79" s="12"/>
    </row>
    <row r="80" spans="1:3" ht="14.25">
      <c r="A80" s="17"/>
      <c r="B80" s="12"/>
      <c r="C80" s="12"/>
    </row>
    <row r="81" spans="1:3" ht="14.25">
      <c r="A81" s="17"/>
      <c r="B81" s="12"/>
      <c r="C81" s="12"/>
    </row>
    <row r="82" spans="1:3" ht="14.25">
      <c r="A82" s="17"/>
      <c r="B82" s="12"/>
      <c r="C82" s="12"/>
    </row>
    <row r="83" spans="1:3" ht="14.25">
      <c r="A83" s="17"/>
      <c r="B83" s="12"/>
      <c r="C83" s="12"/>
    </row>
    <row r="84" spans="1:3" ht="14.25">
      <c r="A84" s="17"/>
      <c r="B84" s="12"/>
      <c r="C84" s="12"/>
    </row>
    <row r="85" spans="1:3" ht="14.25">
      <c r="A85" s="17"/>
      <c r="B85" s="12"/>
      <c r="C85" s="12"/>
    </row>
    <row r="86" spans="1:3" ht="14.25">
      <c r="A86" s="17"/>
      <c r="B86" s="12"/>
      <c r="C86" s="12"/>
    </row>
    <row r="87" spans="1:3" ht="14.25">
      <c r="A87" s="17"/>
      <c r="B87" s="12"/>
      <c r="C87" s="12"/>
    </row>
    <row r="88" spans="1:3" ht="14.25">
      <c r="A88" s="17"/>
      <c r="B88" s="12"/>
      <c r="C88" s="12"/>
    </row>
    <row r="89" spans="1:3" ht="14.25">
      <c r="A89" s="17"/>
      <c r="B89" s="12"/>
      <c r="C89" s="12"/>
    </row>
    <row r="90" spans="1:3" ht="14.25">
      <c r="A90" s="17"/>
      <c r="B90" s="12"/>
      <c r="C90" s="12"/>
    </row>
    <row r="91" spans="1:3" ht="14.25">
      <c r="A91" s="17"/>
      <c r="B91" s="12"/>
      <c r="C91" s="12"/>
    </row>
    <row r="92" spans="1:3" ht="14.25">
      <c r="A92" s="17"/>
      <c r="B92" s="12"/>
      <c r="C92" s="12"/>
    </row>
    <row r="93" spans="1:3" ht="14.25">
      <c r="A93" s="17"/>
      <c r="B93" s="12"/>
      <c r="C93" s="12"/>
    </row>
    <row r="94" spans="1:3" ht="14.25">
      <c r="A94" s="17"/>
      <c r="B94" s="12"/>
      <c r="C94" s="12"/>
    </row>
    <row r="95" spans="1:3" ht="14.25">
      <c r="A95" s="17"/>
      <c r="B95" s="12"/>
      <c r="C95" s="12"/>
    </row>
    <row r="96" spans="1:3" ht="14.25">
      <c r="A96" s="17"/>
      <c r="B96" s="12"/>
      <c r="C96" s="12"/>
    </row>
    <row r="97" spans="1:3" ht="14.25">
      <c r="A97" s="17"/>
      <c r="B97" s="12"/>
      <c r="C97" s="12"/>
    </row>
    <row r="98" spans="1:3" ht="14.25">
      <c r="A98" s="17"/>
      <c r="B98" s="12"/>
      <c r="C98" s="12"/>
    </row>
    <row r="99" spans="1:3" ht="14.25">
      <c r="A99" s="17"/>
      <c r="B99" s="12"/>
      <c r="C99" s="12"/>
    </row>
    <row r="100" spans="1:3" ht="14.25">
      <c r="A100" s="17"/>
      <c r="B100" s="12"/>
      <c r="C100" s="12"/>
    </row>
    <row r="101" spans="1:3" ht="14.25">
      <c r="A101" s="17"/>
      <c r="B101" s="12"/>
      <c r="C101" s="12"/>
    </row>
    <row r="102" spans="1:3" ht="14.25">
      <c r="A102" s="17"/>
      <c r="B102" s="12"/>
      <c r="C102" s="12"/>
    </row>
    <row r="103" spans="1:3" ht="14.25">
      <c r="A103" s="17"/>
      <c r="B103" s="12"/>
      <c r="C103" s="12"/>
    </row>
    <row r="104" spans="1:3" ht="14.25">
      <c r="A104" s="17"/>
      <c r="B104" s="12"/>
      <c r="C104" s="12"/>
    </row>
    <row r="105" spans="1:3" ht="14.25">
      <c r="A105" s="17"/>
      <c r="B105" s="12"/>
      <c r="C105" s="12"/>
    </row>
    <row r="106" spans="1:3" ht="14.25">
      <c r="A106" s="17"/>
      <c r="B106" s="12"/>
      <c r="C106" s="12"/>
    </row>
    <row r="107" spans="1:3" ht="14.25">
      <c r="A107" s="17"/>
      <c r="B107" s="12"/>
      <c r="C107" s="12"/>
    </row>
    <row r="108" spans="1:3" ht="14.25">
      <c r="A108" s="17"/>
      <c r="B108" s="12"/>
      <c r="C108" s="12"/>
    </row>
    <row r="109" spans="1:3" ht="14.25">
      <c r="A109" s="17"/>
      <c r="B109" s="12"/>
      <c r="C109" s="12"/>
    </row>
    <row r="110" spans="1:3" ht="14.25">
      <c r="A110" s="17"/>
      <c r="B110" s="12"/>
      <c r="C110" s="12"/>
    </row>
    <row r="111" spans="1:3" ht="14.25">
      <c r="A111" s="17"/>
      <c r="B111" s="12"/>
      <c r="C111" s="12"/>
    </row>
    <row r="112" spans="1:3" ht="14.25">
      <c r="A112" s="17"/>
      <c r="B112" s="12"/>
      <c r="C112" s="12"/>
    </row>
    <row r="113" spans="1:3" ht="14.25">
      <c r="A113" s="17"/>
      <c r="B113" s="12"/>
      <c r="C113" s="12"/>
    </row>
    <row r="114" spans="1:3" ht="14.25">
      <c r="A114" s="17"/>
      <c r="B114" s="12"/>
      <c r="C114" s="12"/>
    </row>
    <row r="115" spans="1:3" ht="14.25">
      <c r="A115" s="17"/>
      <c r="B115" s="12"/>
      <c r="C115" s="12"/>
    </row>
    <row r="116" spans="1:3" ht="14.25">
      <c r="A116" s="17"/>
      <c r="B116" s="12"/>
      <c r="C116" s="12"/>
    </row>
    <row r="117" spans="1:3" ht="14.25">
      <c r="A117" s="17"/>
      <c r="B117" s="12"/>
      <c r="C117" s="12"/>
    </row>
    <row r="118" spans="1:3" ht="14.25">
      <c r="A118" s="17"/>
      <c r="B118" s="12"/>
      <c r="C118" s="12"/>
    </row>
    <row r="119" spans="1:3" ht="14.25">
      <c r="A119" s="17"/>
      <c r="B119" s="12"/>
      <c r="C119" s="12"/>
    </row>
    <row r="120" spans="1:3" ht="14.25">
      <c r="A120" s="17"/>
      <c r="B120" s="12"/>
      <c r="C120" s="12"/>
    </row>
    <row r="121" spans="1:3" ht="14.25">
      <c r="A121" s="17"/>
      <c r="B121" s="12"/>
      <c r="C121" s="12"/>
    </row>
    <row r="122" spans="1:3" ht="14.25">
      <c r="A122" s="17"/>
      <c r="B122" s="12"/>
      <c r="C122" s="12"/>
    </row>
    <row r="123" spans="1:3" ht="14.25">
      <c r="A123" s="17"/>
      <c r="B123" s="12"/>
      <c r="C123" s="12"/>
    </row>
    <row r="124" spans="1:3" ht="14.25">
      <c r="A124" s="17"/>
      <c r="B124" s="12"/>
      <c r="C124" s="12"/>
    </row>
    <row r="125" spans="1:3" ht="14.25">
      <c r="A125" s="17"/>
      <c r="B125" s="12"/>
      <c r="C125" s="12"/>
    </row>
    <row r="126" spans="1:3" ht="14.25">
      <c r="A126" s="17"/>
      <c r="B126" s="12"/>
      <c r="C126" s="12"/>
    </row>
    <row r="127" spans="1:3" ht="14.25">
      <c r="A127" s="17"/>
      <c r="B127" s="12"/>
      <c r="C127" s="12"/>
    </row>
    <row r="128" spans="1:3" ht="14.25">
      <c r="A128" s="17"/>
      <c r="B128" s="12"/>
      <c r="C128" s="12"/>
    </row>
    <row r="129" spans="1:3" ht="14.25">
      <c r="A129" s="17"/>
      <c r="B129" s="12"/>
      <c r="C129" s="12"/>
    </row>
    <row r="130" spans="1:3" ht="14.25">
      <c r="A130" s="17"/>
      <c r="B130" s="12"/>
      <c r="C130" s="12"/>
    </row>
    <row r="131" spans="1:3" ht="14.25">
      <c r="A131" s="17"/>
      <c r="B131" s="12"/>
      <c r="C131" s="12"/>
    </row>
    <row r="132" spans="1:3" ht="14.25">
      <c r="A132" s="17"/>
      <c r="B132" s="12"/>
      <c r="C132" s="12"/>
    </row>
    <row r="133" spans="1:3" ht="14.25">
      <c r="A133" s="17"/>
      <c r="B133" s="12"/>
      <c r="C133" s="12"/>
    </row>
    <row r="134" spans="1:3" ht="14.25">
      <c r="A134" s="17"/>
      <c r="B134" s="12"/>
      <c r="C134" s="12"/>
    </row>
    <row r="135" spans="1:3" ht="14.25">
      <c r="A135" s="17"/>
      <c r="B135" s="12"/>
      <c r="C135" s="12"/>
    </row>
    <row r="136" spans="1:3" ht="14.25">
      <c r="A136" s="17"/>
      <c r="B136" s="12"/>
      <c r="C136" s="12"/>
    </row>
    <row r="137" spans="1:3" ht="14.25">
      <c r="A137" s="17"/>
      <c r="B137" s="12"/>
      <c r="C137" s="12"/>
    </row>
    <row r="138" spans="1:3" ht="14.25">
      <c r="A138" s="17"/>
      <c r="B138" s="12"/>
      <c r="C138" s="12"/>
    </row>
    <row r="139" spans="1:3" ht="14.25">
      <c r="A139" s="17"/>
      <c r="B139" s="12"/>
      <c r="C139" s="12"/>
    </row>
    <row r="140" spans="1:3" ht="14.25">
      <c r="A140" s="17"/>
      <c r="B140" s="12"/>
      <c r="C140" s="12"/>
    </row>
    <row r="141" spans="1:3" ht="14.25">
      <c r="A141" s="17"/>
      <c r="B141" s="12"/>
      <c r="C141" s="12"/>
    </row>
    <row r="142" spans="1:3" ht="14.25">
      <c r="A142" s="17"/>
      <c r="B142" s="12"/>
      <c r="C142" s="12"/>
    </row>
    <row r="143" spans="1:3" ht="14.25">
      <c r="A143" s="17"/>
      <c r="B143" s="12"/>
      <c r="C143" s="12"/>
    </row>
    <row r="144" spans="1:3" ht="14.25">
      <c r="A144" s="17"/>
      <c r="B144" s="12"/>
      <c r="C144" s="12"/>
    </row>
    <row r="145" spans="1:3" ht="14.25">
      <c r="A145" s="17"/>
      <c r="B145" s="12"/>
      <c r="C145" s="12"/>
    </row>
    <row r="146" spans="1:3" ht="14.25">
      <c r="A146" s="17"/>
      <c r="B146" s="12"/>
      <c r="C146" s="12"/>
    </row>
    <row r="147" spans="1:3" ht="14.25">
      <c r="A147" s="17"/>
      <c r="B147" s="12"/>
      <c r="C147" s="12"/>
    </row>
    <row r="148" spans="1:3" ht="14.25">
      <c r="A148" s="17"/>
      <c r="B148" s="12"/>
      <c r="C148" s="12"/>
    </row>
    <row r="149" spans="1:3" ht="14.25">
      <c r="A149" s="17"/>
      <c r="B149" s="12"/>
      <c r="C149" s="12"/>
    </row>
    <row r="150" spans="1:3" ht="14.25">
      <c r="A150" s="17"/>
      <c r="B150" s="12"/>
      <c r="C150" s="12"/>
    </row>
    <row r="151" spans="1:3" ht="14.25">
      <c r="A151" s="17"/>
      <c r="B151" s="12"/>
      <c r="C151" s="12"/>
    </row>
    <row r="152" spans="1:3" ht="14.25">
      <c r="A152" s="17"/>
      <c r="B152" s="12"/>
      <c r="C152" s="12"/>
    </row>
    <row r="153" spans="1:3" ht="14.25">
      <c r="A153" s="17"/>
      <c r="B153" s="12"/>
      <c r="C153" s="12"/>
    </row>
    <row r="154" spans="1:3" ht="14.25">
      <c r="A154" s="17"/>
      <c r="B154" s="12"/>
      <c r="C154" s="12"/>
    </row>
    <row r="155" spans="1:3" ht="14.25">
      <c r="A155" s="17"/>
      <c r="B155" s="12"/>
      <c r="C155" s="12"/>
    </row>
    <row r="156" spans="1:3" ht="14.25">
      <c r="A156" s="17"/>
      <c r="B156" s="12"/>
      <c r="C156" s="12"/>
    </row>
    <row r="157" spans="1:3" ht="14.25">
      <c r="A157" s="17"/>
      <c r="B157" s="12"/>
      <c r="C157" s="12"/>
    </row>
    <row r="158" spans="1:3" ht="14.25">
      <c r="A158" s="17"/>
      <c r="B158" s="12"/>
      <c r="C158" s="12"/>
    </row>
    <row r="159" spans="1:3" ht="14.25">
      <c r="A159" s="17"/>
      <c r="B159" s="12"/>
      <c r="C159" s="12"/>
    </row>
    <row r="160" spans="1:3" ht="14.25">
      <c r="A160" s="17"/>
      <c r="B160" s="12"/>
      <c r="C160" s="12"/>
    </row>
    <row r="161" spans="1:3" ht="14.25">
      <c r="A161" s="17"/>
      <c r="B161" s="12"/>
      <c r="C161" s="12"/>
    </row>
    <row r="162" spans="1:3" ht="14.25">
      <c r="A162" s="17"/>
      <c r="B162" s="12"/>
      <c r="C162" s="12"/>
    </row>
    <row r="163" spans="1:3" ht="14.25">
      <c r="A163" s="17"/>
      <c r="B163" s="12"/>
      <c r="C163" s="12"/>
    </row>
    <row r="164" spans="1:3" ht="14.25">
      <c r="A164" s="17"/>
      <c r="B164" s="12"/>
      <c r="C164" s="12"/>
    </row>
    <row r="165" spans="1:3" ht="14.25">
      <c r="A165" s="17"/>
      <c r="B165" s="12"/>
      <c r="C165" s="12"/>
    </row>
    <row r="166" spans="1:3" ht="14.25">
      <c r="A166" s="17"/>
      <c r="B166" s="12"/>
      <c r="C166" s="12"/>
    </row>
    <row r="167" spans="1:3" ht="14.25">
      <c r="A167" s="17"/>
      <c r="B167" s="12"/>
      <c r="C167" s="12"/>
    </row>
    <row r="168" spans="1:3" ht="14.25">
      <c r="A168" s="17"/>
      <c r="B168" s="12"/>
      <c r="C168" s="12"/>
    </row>
    <row r="169" spans="1:3" ht="14.25">
      <c r="A169" s="17"/>
      <c r="B169" s="12"/>
      <c r="C169" s="12"/>
    </row>
    <row r="170" spans="1:3" ht="14.25">
      <c r="A170" s="17"/>
      <c r="B170" s="12"/>
      <c r="C170" s="12"/>
    </row>
    <row r="171" spans="1:3" ht="14.25">
      <c r="A171" s="17"/>
      <c r="B171" s="12"/>
      <c r="C171" s="12"/>
    </row>
    <row r="172" spans="1:3" ht="14.25">
      <c r="A172" s="17"/>
      <c r="B172" s="12"/>
      <c r="C172" s="12"/>
    </row>
    <row r="173" spans="1:3" ht="14.25">
      <c r="A173" s="17"/>
      <c r="B173" s="12"/>
      <c r="C173" s="12"/>
    </row>
    <row r="174" spans="1:3" ht="14.25">
      <c r="A174" s="17"/>
      <c r="B174" s="12"/>
      <c r="C174" s="12"/>
    </row>
    <row r="175" spans="1:3" ht="14.25">
      <c r="A175" s="17"/>
      <c r="B175" s="12"/>
      <c r="C175" s="12"/>
    </row>
    <row r="176" spans="1:3" ht="14.25">
      <c r="A176" s="17"/>
      <c r="B176" s="12"/>
      <c r="C176" s="12"/>
    </row>
    <row r="177" spans="1:3" ht="14.25">
      <c r="A177" s="17"/>
      <c r="B177" s="12"/>
      <c r="C177" s="12"/>
    </row>
    <row r="178" spans="1:3" ht="14.25">
      <c r="A178" s="17"/>
      <c r="B178" s="12"/>
      <c r="C178" s="12"/>
    </row>
    <row r="179" spans="1:3" ht="14.25">
      <c r="A179" s="17"/>
      <c r="B179" s="12"/>
      <c r="C179" s="12"/>
    </row>
    <row r="180" spans="1:3" ht="14.25">
      <c r="A180" s="17"/>
      <c r="B180" s="12"/>
      <c r="C180" s="12"/>
    </row>
    <row r="181" spans="1:3" ht="14.25">
      <c r="A181" s="17"/>
      <c r="B181" s="12"/>
      <c r="C181" s="12"/>
    </row>
    <row r="182" spans="1:3" ht="14.25">
      <c r="A182" s="17"/>
      <c r="B182" s="12"/>
      <c r="C182" s="12"/>
    </row>
    <row r="183" spans="1:3" ht="14.25">
      <c r="A183" s="17"/>
      <c r="B183" s="12"/>
      <c r="C183" s="12"/>
    </row>
    <row r="184" spans="1:3" ht="14.25">
      <c r="A184" s="17"/>
      <c r="B184" s="12"/>
      <c r="C184" s="12"/>
    </row>
    <row r="185" spans="1:3" ht="14.25">
      <c r="A185" s="17"/>
      <c r="B185" s="12"/>
      <c r="C185" s="12"/>
    </row>
    <row r="186" spans="1:3" ht="14.25">
      <c r="A186" s="17"/>
      <c r="B186" s="12"/>
      <c r="C186" s="12"/>
    </row>
    <row r="187" spans="1:3" ht="14.25">
      <c r="A187" s="17"/>
      <c r="B187" s="12"/>
      <c r="C187" s="12"/>
    </row>
    <row r="188" spans="1:3" ht="14.25">
      <c r="A188" s="17"/>
      <c r="B188" s="12"/>
      <c r="C188" s="12"/>
    </row>
    <row r="189" spans="1:3" ht="14.25">
      <c r="A189" s="17"/>
      <c r="B189" s="12"/>
      <c r="C189" s="12"/>
    </row>
    <row r="190" spans="1:3" ht="14.25">
      <c r="A190" s="17"/>
      <c r="B190" s="12"/>
      <c r="C190" s="12"/>
    </row>
    <row r="191" spans="1:3" ht="14.25">
      <c r="A191" s="17"/>
      <c r="B191" s="12"/>
      <c r="C191" s="12"/>
    </row>
    <row r="192" spans="1:3" ht="14.25">
      <c r="A192" s="17"/>
      <c r="B192" s="12"/>
      <c r="C192" s="12"/>
    </row>
    <row r="193" spans="1:3" ht="14.25">
      <c r="A193" s="17"/>
      <c r="B193" s="12"/>
      <c r="C193" s="12"/>
    </row>
    <row r="194" spans="1:3" ht="14.25">
      <c r="A194" s="17"/>
      <c r="B194" s="12"/>
      <c r="C194" s="12"/>
    </row>
    <row r="195" spans="1:3" ht="14.25">
      <c r="A195" s="17"/>
      <c r="B195" s="12"/>
      <c r="C195" s="12"/>
    </row>
    <row r="196" spans="1:3" ht="14.25">
      <c r="A196" s="17"/>
      <c r="B196" s="12"/>
      <c r="C196" s="12"/>
    </row>
    <row r="197" spans="1:3" ht="14.25">
      <c r="A197" s="17"/>
      <c r="B197" s="12"/>
      <c r="C197" s="12"/>
    </row>
    <row r="198" spans="1:3" ht="14.25">
      <c r="A198" s="17"/>
      <c r="B198" s="12"/>
      <c r="C198" s="12"/>
    </row>
    <row r="199" spans="1:3" ht="14.25">
      <c r="A199" s="17"/>
      <c r="B199" s="12"/>
      <c r="C199" s="12"/>
    </row>
    <row r="200" spans="1:3" ht="14.25">
      <c r="A200" s="17"/>
      <c r="B200" s="12"/>
      <c r="C200" s="12"/>
    </row>
    <row r="201" spans="1:3" ht="14.25">
      <c r="A201" s="17"/>
      <c r="B201" s="12"/>
      <c r="C201" s="12"/>
    </row>
    <row r="202" spans="1:3" ht="14.25">
      <c r="A202" s="17"/>
      <c r="B202" s="12"/>
      <c r="C202" s="12"/>
    </row>
    <row r="203" spans="1:3" ht="14.25">
      <c r="A203" s="17"/>
      <c r="B203" s="12"/>
      <c r="C203" s="12"/>
    </row>
    <row r="204" spans="1:3" ht="14.25">
      <c r="A204" s="17"/>
      <c r="B204" s="12"/>
      <c r="C204" s="12"/>
    </row>
    <row r="205" spans="1:3" ht="14.25">
      <c r="A205" s="17"/>
      <c r="B205" s="12"/>
      <c r="C205" s="12"/>
    </row>
    <row r="206" spans="1:3" ht="14.25">
      <c r="A206" s="17"/>
      <c r="B206" s="12"/>
      <c r="C206" s="12"/>
    </row>
    <row r="207" spans="1:3" ht="14.25">
      <c r="A207" s="17"/>
      <c r="B207" s="12"/>
      <c r="C207" s="12"/>
    </row>
    <row r="208" spans="1:3" ht="14.25">
      <c r="A208" s="17"/>
      <c r="B208" s="12"/>
      <c r="C208" s="12"/>
    </row>
    <row r="209" spans="1:3" ht="14.25">
      <c r="A209" s="17"/>
      <c r="B209" s="12"/>
      <c r="C209" s="12"/>
    </row>
    <row r="210" spans="1:3" ht="14.25">
      <c r="A210" s="17"/>
      <c r="B210" s="12"/>
      <c r="C210" s="12"/>
    </row>
    <row r="211" spans="1:3" ht="14.25">
      <c r="A211" s="17"/>
      <c r="B211" s="12"/>
      <c r="C211" s="12"/>
    </row>
    <row r="212" spans="1:3" ht="14.25">
      <c r="A212" s="17"/>
      <c r="B212" s="12"/>
      <c r="C212" s="12"/>
    </row>
    <row r="213" spans="1:3" ht="14.25">
      <c r="A213" s="17"/>
      <c r="B213" s="12"/>
      <c r="C213" s="12"/>
    </row>
    <row r="214" spans="1:3" ht="14.25">
      <c r="A214" s="17"/>
      <c r="B214" s="12"/>
      <c r="C214" s="12"/>
    </row>
    <row r="215" spans="1:3" ht="14.25">
      <c r="A215" s="17"/>
      <c r="B215" s="12"/>
      <c r="C215" s="12"/>
    </row>
    <row r="216" spans="1:3" ht="14.25">
      <c r="A216" s="17"/>
      <c r="B216" s="12"/>
      <c r="C216" s="12"/>
    </row>
    <row r="217" spans="1:3" ht="14.25">
      <c r="A217" s="17"/>
      <c r="B217" s="12"/>
      <c r="C217" s="12"/>
    </row>
    <row r="218" spans="1:3" ht="14.25">
      <c r="A218" s="17"/>
      <c r="B218" s="12"/>
      <c r="C218" s="12"/>
    </row>
    <row r="219" spans="1:3" ht="14.25">
      <c r="A219" s="17"/>
      <c r="B219" s="12"/>
      <c r="C219" s="12"/>
    </row>
    <row r="220" spans="1:3" ht="14.25">
      <c r="A220" s="17"/>
      <c r="B220" s="12"/>
      <c r="C220" s="12"/>
    </row>
    <row r="221" spans="1:3" ht="14.25">
      <c r="A221" s="17"/>
      <c r="B221" s="12"/>
      <c r="C221" s="12"/>
    </row>
    <row r="222" spans="1:3" ht="14.25">
      <c r="A222" s="17"/>
      <c r="B222" s="12"/>
      <c r="C222" s="12"/>
    </row>
    <row r="223" spans="1:3" ht="14.25">
      <c r="A223" s="17"/>
      <c r="B223" s="12"/>
      <c r="C223" s="12"/>
    </row>
    <row r="224" spans="1:3" ht="14.25">
      <c r="A224" s="17"/>
      <c r="B224" s="12"/>
      <c r="C224" s="12"/>
    </row>
    <row r="225" spans="1:3" ht="14.25">
      <c r="A225" s="17"/>
      <c r="B225" s="12"/>
      <c r="C225" s="12"/>
    </row>
    <row r="226" spans="1:3" ht="14.25">
      <c r="A226" s="17"/>
      <c r="B226" s="12"/>
      <c r="C226" s="12"/>
    </row>
    <row r="227" spans="1:3" ht="14.25">
      <c r="A227" s="17"/>
      <c r="B227" s="12"/>
      <c r="C227" s="12"/>
    </row>
    <row r="228" spans="1:3" ht="14.25">
      <c r="A228" s="17"/>
      <c r="B228" s="12"/>
      <c r="C228" s="12"/>
    </row>
    <row r="229" spans="1:3" ht="14.25">
      <c r="A229" s="17"/>
      <c r="B229" s="12"/>
      <c r="C229" s="12"/>
    </row>
    <row r="230" spans="1:3" ht="14.25">
      <c r="A230" s="17"/>
      <c r="B230" s="12"/>
      <c r="C230" s="12"/>
    </row>
    <row r="231" spans="1:3" ht="14.25">
      <c r="A231" s="17"/>
      <c r="B231" s="12"/>
      <c r="C231" s="12"/>
    </row>
    <row r="232" spans="1:3" ht="14.25">
      <c r="A232" s="17"/>
      <c r="B232" s="12"/>
      <c r="C232" s="12"/>
    </row>
    <row r="233" spans="1:3" ht="14.25">
      <c r="A233" s="17"/>
      <c r="B233" s="12"/>
      <c r="C233" s="12"/>
    </row>
    <row r="234" spans="1:3" ht="14.25">
      <c r="A234" s="17"/>
      <c r="B234" s="12"/>
      <c r="C234" s="12"/>
    </row>
    <row r="235" spans="1:3" ht="14.25">
      <c r="A235" s="17"/>
      <c r="B235" s="12"/>
      <c r="C235" s="12"/>
    </row>
    <row r="236" spans="1:3" ht="14.25">
      <c r="A236" s="17"/>
      <c r="B236" s="12"/>
      <c r="C236" s="12"/>
    </row>
    <row r="237" spans="1:3" ht="14.25">
      <c r="A237" s="17"/>
      <c r="B237" s="12"/>
      <c r="C237" s="12"/>
    </row>
    <row r="238" spans="1:3" ht="14.25">
      <c r="A238" s="17"/>
      <c r="B238" s="12"/>
      <c r="C238" s="12"/>
    </row>
    <row r="239" spans="1:3" ht="14.25">
      <c r="A239" s="17"/>
      <c r="B239" s="12"/>
      <c r="C239" s="12"/>
    </row>
    <row r="240" spans="1:3" ht="14.25">
      <c r="A240" s="17"/>
      <c r="B240" s="12"/>
      <c r="C240" s="12"/>
    </row>
    <row r="241" spans="1:3" ht="14.25">
      <c r="A241" s="17"/>
      <c r="B241" s="12"/>
      <c r="C241" s="12"/>
    </row>
    <row r="242" spans="1:3" ht="14.25">
      <c r="A242" s="17"/>
      <c r="B242" s="12"/>
      <c r="C242" s="12"/>
    </row>
    <row r="243" spans="1:3" ht="14.25">
      <c r="A243" s="17"/>
      <c r="B243" s="12"/>
      <c r="C243" s="12"/>
    </row>
    <row r="244" spans="1:3" ht="14.25">
      <c r="A244" s="17"/>
      <c r="B244" s="12"/>
      <c r="C244" s="12"/>
    </row>
    <row r="245" spans="1:3" ht="14.25">
      <c r="A245" s="17"/>
      <c r="B245" s="12"/>
      <c r="C245" s="12"/>
    </row>
    <row r="246" spans="1:3" ht="14.25">
      <c r="A246" s="17"/>
      <c r="B246" s="12"/>
      <c r="C246" s="12"/>
    </row>
    <row r="247" spans="1:3" ht="14.25">
      <c r="A247" s="17"/>
      <c r="B247" s="12"/>
      <c r="C247" s="12"/>
    </row>
  </sheetData>
  <autoFilter ref="A2:C45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I5" sqref="I5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0.75" customHeight="1">
      <c r="A1" s="68" t="s">
        <v>42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13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21" customFormat="1" ht="34.5" customHeight="1">
      <c r="A3" s="28">
        <v>1</v>
      </c>
      <c r="B3" s="24">
        <v>1012</v>
      </c>
      <c r="C3" s="18">
        <v>2016161</v>
      </c>
      <c r="D3" s="28">
        <v>61</v>
      </c>
      <c r="E3" s="13">
        <v>73.33</v>
      </c>
      <c r="F3" s="13">
        <f>D3*0.4+E3*0.6</f>
        <v>68.398</v>
      </c>
      <c r="G3" s="13" t="s">
        <v>21</v>
      </c>
    </row>
    <row r="4" spans="1:7" s="21" customFormat="1" ht="34.5" customHeight="1">
      <c r="A4" s="63">
        <v>2</v>
      </c>
      <c r="B4" s="24">
        <v>1012</v>
      </c>
      <c r="C4" s="18">
        <v>2016159</v>
      </c>
      <c r="D4" s="28">
        <v>62</v>
      </c>
      <c r="E4" s="13">
        <v>69</v>
      </c>
      <c r="F4" s="13">
        <f>D4*0.4+E4*0.6</f>
        <v>66.2</v>
      </c>
      <c r="G4" s="13" t="s">
        <v>21</v>
      </c>
    </row>
    <row r="5" spans="1:7" s="21" customFormat="1" ht="34.5" customHeight="1">
      <c r="A5" s="28">
        <v>3</v>
      </c>
      <c r="B5" s="24">
        <v>1012</v>
      </c>
      <c r="C5" s="18">
        <v>2016160</v>
      </c>
      <c r="D5" s="28">
        <v>51</v>
      </c>
      <c r="E5" s="13">
        <v>62.66</v>
      </c>
      <c r="F5" s="13">
        <f>D5*0.4+E5*0.6</f>
        <v>57.995999999999995</v>
      </c>
      <c r="G5" s="13" t="s">
        <v>21</v>
      </c>
    </row>
    <row r="6" spans="1:7" s="51" customFormat="1" ht="34.5" customHeight="1">
      <c r="A6" s="63">
        <v>4</v>
      </c>
      <c r="B6" s="24">
        <v>1012</v>
      </c>
      <c r="C6" s="18">
        <v>2016162</v>
      </c>
      <c r="D6" s="28">
        <v>52</v>
      </c>
      <c r="E6" s="52">
        <v>57.33</v>
      </c>
      <c r="F6" s="13">
        <f>D6*0.4+E6*0.6</f>
        <v>55.19799999999999</v>
      </c>
      <c r="G6" s="13" t="s">
        <v>21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M11" sqref="M11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0" customHeight="1">
      <c r="A1" s="68" t="s">
        <v>46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13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21" customFormat="1" ht="34.5" customHeight="1">
      <c r="A3" s="23">
        <v>1</v>
      </c>
      <c r="B3" s="24">
        <v>1013</v>
      </c>
      <c r="C3" s="18">
        <v>2016167</v>
      </c>
      <c r="D3" s="13">
        <v>50</v>
      </c>
      <c r="E3" s="28">
        <v>67.66</v>
      </c>
      <c r="F3" s="28">
        <f>D3*0.4+E3*0.6</f>
        <v>60.596</v>
      </c>
      <c r="G3" s="28" t="s">
        <v>21</v>
      </c>
    </row>
    <row r="4" spans="1:7" s="21" customFormat="1" ht="34.5" customHeight="1">
      <c r="A4" s="23">
        <v>2</v>
      </c>
      <c r="B4" s="24">
        <v>1013</v>
      </c>
      <c r="C4" s="18">
        <v>2016165</v>
      </c>
      <c r="D4" s="13">
        <v>52</v>
      </c>
      <c r="E4" s="28">
        <v>60.66</v>
      </c>
      <c r="F4" s="28">
        <f>D4*0.4+E4*0.6</f>
        <v>57.196</v>
      </c>
      <c r="G4" s="28" t="s">
        <v>21</v>
      </c>
    </row>
    <row r="5" spans="1:7" s="21" customFormat="1" ht="34.5" customHeight="1">
      <c r="A5" s="23">
        <v>3</v>
      </c>
      <c r="B5" s="24">
        <v>1013</v>
      </c>
      <c r="C5" s="18">
        <v>2016169</v>
      </c>
      <c r="D5" s="13">
        <v>53</v>
      </c>
      <c r="E5" s="28">
        <v>58</v>
      </c>
      <c r="F5" s="28">
        <f>D5*0.4+E5*0.6</f>
        <v>56</v>
      </c>
      <c r="G5" s="28" t="s">
        <v>21</v>
      </c>
    </row>
    <row r="6" spans="1:7" s="21" customFormat="1" ht="34.5" customHeight="1">
      <c r="A6" s="23">
        <v>4</v>
      </c>
      <c r="B6" s="24">
        <v>1013</v>
      </c>
      <c r="C6" s="18">
        <v>2016164</v>
      </c>
      <c r="D6" s="13">
        <v>50</v>
      </c>
      <c r="E6" s="28">
        <v>56.66</v>
      </c>
      <c r="F6" s="28">
        <f>D6*0.4+E6*0.6</f>
        <v>53.995999999999995</v>
      </c>
      <c r="G6" s="28" t="s">
        <v>21</v>
      </c>
    </row>
    <row r="7" spans="1:7" s="21" customFormat="1" ht="34.5" customHeight="1">
      <c r="A7" s="23">
        <v>5</v>
      </c>
      <c r="B7" s="24">
        <v>1013</v>
      </c>
      <c r="C7" s="18">
        <v>2016163</v>
      </c>
      <c r="D7" s="13">
        <v>35</v>
      </c>
      <c r="E7" s="28">
        <v>49</v>
      </c>
      <c r="F7" s="28">
        <f>D7*0.4+E7*0.6</f>
        <v>43.4</v>
      </c>
      <c r="G7" s="28" t="s">
        <v>21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8.75390625" style="0" customWidth="1"/>
  </cols>
  <sheetData>
    <row r="1" spans="1:7" ht="72" customHeight="1">
      <c r="A1" s="68" t="s">
        <v>45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12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21" customFormat="1" ht="34.5" customHeight="1">
      <c r="A3" s="13">
        <v>1</v>
      </c>
      <c r="B3" s="30">
        <v>1014</v>
      </c>
      <c r="C3" s="18">
        <v>2016180</v>
      </c>
      <c r="D3" s="13">
        <v>63</v>
      </c>
      <c r="E3" s="13">
        <v>83.66</v>
      </c>
      <c r="F3" s="13">
        <f>D3*0.4+E3*0.6</f>
        <v>75.396</v>
      </c>
      <c r="G3" s="13" t="s">
        <v>21</v>
      </c>
    </row>
    <row r="4" spans="1:7" s="21" customFormat="1" ht="34.5" customHeight="1">
      <c r="A4" s="23">
        <v>2</v>
      </c>
      <c r="B4" s="24">
        <v>1014</v>
      </c>
      <c r="C4" s="18">
        <v>2016178</v>
      </c>
      <c r="D4" s="13">
        <v>73</v>
      </c>
      <c r="E4" s="13">
        <v>75</v>
      </c>
      <c r="F4" s="13">
        <f>D4*0.4+E4*0.6</f>
        <v>74.2</v>
      </c>
      <c r="G4" s="13" t="s">
        <v>22</v>
      </c>
    </row>
    <row r="5" spans="1:7" s="31" customFormat="1" ht="34.5" customHeight="1">
      <c r="A5" s="13">
        <v>3</v>
      </c>
      <c r="B5" s="30">
        <v>1014</v>
      </c>
      <c r="C5" s="15">
        <v>2016183</v>
      </c>
      <c r="D5" s="29">
        <v>66</v>
      </c>
      <c r="E5" s="29">
        <v>73.33</v>
      </c>
      <c r="F5" s="13">
        <f>D5*0.4+E5*0.6</f>
        <v>70.398</v>
      </c>
      <c r="G5" s="13" t="s">
        <v>22</v>
      </c>
    </row>
    <row r="6" spans="1:7" ht="30" customHeight="1">
      <c r="A6" s="23">
        <v>4</v>
      </c>
      <c r="B6" s="24">
        <v>1014</v>
      </c>
      <c r="C6" s="15">
        <v>2016187</v>
      </c>
      <c r="D6" s="1">
        <v>63</v>
      </c>
      <c r="E6" s="1">
        <v>74.66</v>
      </c>
      <c r="F6" s="13">
        <f>D6*0.4+E6*0.6</f>
        <v>69.99600000000001</v>
      </c>
      <c r="G6" s="13" t="s">
        <v>22</v>
      </c>
    </row>
  </sheetData>
  <autoFilter ref="A2:C6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6" customHeight="1">
      <c r="A1" s="68" t="s">
        <v>44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12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21" customFormat="1" ht="34.5" customHeight="1">
      <c r="A3" s="13">
        <v>1</v>
      </c>
      <c r="B3" s="30">
        <v>1015</v>
      </c>
      <c r="C3" s="18">
        <v>2016189</v>
      </c>
      <c r="D3" s="13">
        <v>60</v>
      </c>
      <c r="E3" s="13">
        <v>65</v>
      </c>
      <c r="F3" s="13">
        <f>D3*0.4+E3*0.6</f>
        <v>63</v>
      </c>
      <c r="G3" s="13" t="s">
        <v>21</v>
      </c>
    </row>
    <row r="4" spans="1:7" s="21" customFormat="1" ht="34.5" customHeight="1">
      <c r="A4" s="23">
        <v>2</v>
      </c>
      <c r="B4" s="24">
        <v>1015</v>
      </c>
      <c r="C4" s="18">
        <v>2016190</v>
      </c>
      <c r="D4" s="13">
        <v>58</v>
      </c>
      <c r="E4" s="13">
        <v>65.33</v>
      </c>
      <c r="F4" s="13">
        <f>D4*0.4+E4*0.6</f>
        <v>62.398</v>
      </c>
      <c r="G4" s="13" t="s">
        <v>22</v>
      </c>
    </row>
    <row r="5" spans="1:7" s="21" customFormat="1" ht="34.5" customHeight="1">
      <c r="A5" s="13">
        <v>3</v>
      </c>
      <c r="B5" s="30">
        <v>1015</v>
      </c>
      <c r="C5" s="18">
        <v>2016191</v>
      </c>
      <c r="D5" s="13">
        <v>48</v>
      </c>
      <c r="E5" s="13">
        <v>55.33</v>
      </c>
      <c r="F5" s="13">
        <f>D5*0.4+E5*0.6</f>
        <v>52.398</v>
      </c>
      <c r="G5" s="13" t="s">
        <v>22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0"/>
  <sheetViews>
    <sheetView zoomScaleSheetLayoutView="100" workbookViewId="0" topLeftCell="A1">
      <selection activeCell="I3" sqref="I3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9" customHeight="1">
      <c r="A1" s="68" t="s">
        <v>43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17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21" customFormat="1" ht="34.5" customHeight="1">
      <c r="A3" s="32">
        <v>1</v>
      </c>
      <c r="B3" s="39">
        <v>1016</v>
      </c>
      <c r="C3" s="15">
        <v>2016199</v>
      </c>
      <c r="D3" s="13">
        <v>75</v>
      </c>
      <c r="E3" s="13">
        <v>83.33</v>
      </c>
      <c r="F3" s="13">
        <f>D3*0.4+E3*0.6</f>
        <v>79.99799999999999</v>
      </c>
      <c r="G3" s="13" t="s">
        <v>21</v>
      </c>
    </row>
    <row r="4" spans="1:7" s="21" customFormat="1" ht="34.5" customHeight="1">
      <c r="A4" s="32">
        <v>2</v>
      </c>
      <c r="B4" s="38">
        <v>1016</v>
      </c>
      <c r="C4" s="18">
        <v>2016198</v>
      </c>
      <c r="D4" s="13">
        <v>78</v>
      </c>
      <c r="E4" s="13">
        <v>73.33</v>
      </c>
      <c r="F4" s="13">
        <f>D4*0.4+E4*0.6</f>
        <v>75.19800000000001</v>
      </c>
      <c r="G4" s="13" t="s">
        <v>22</v>
      </c>
    </row>
    <row r="5" spans="1:7" s="31" customFormat="1" ht="34.5" customHeight="1">
      <c r="A5" s="32">
        <v>3</v>
      </c>
      <c r="B5" s="30">
        <v>1016</v>
      </c>
      <c r="C5" s="15">
        <v>2016193</v>
      </c>
      <c r="D5" s="29">
        <v>70</v>
      </c>
      <c r="E5" s="29">
        <v>76.66</v>
      </c>
      <c r="F5" s="13">
        <f>D5*0.4+E5*0.6</f>
        <v>73.996</v>
      </c>
      <c r="G5" s="13" t="s">
        <v>22</v>
      </c>
    </row>
    <row r="6" spans="1:3" ht="14.25">
      <c r="A6" s="40"/>
      <c r="B6" s="41"/>
      <c r="C6" s="42"/>
    </row>
    <row r="7" spans="1:3" ht="14.25">
      <c r="A7" s="40"/>
      <c r="B7" s="41"/>
      <c r="C7" s="42"/>
    </row>
    <row r="8" spans="1:3" ht="14.25">
      <c r="A8" s="40"/>
      <c r="B8" s="41"/>
      <c r="C8" s="42"/>
    </row>
    <row r="9" spans="1:3" ht="14.25">
      <c r="A9" s="40"/>
      <c r="B9" s="41"/>
      <c r="C9" s="42"/>
    </row>
    <row r="10" spans="1:3" ht="14.25">
      <c r="A10" s="40"/>
      <c r="B10" s="41"/>
      <c r="C10" s="42"/>
    </row>
    <row r="11" spans="1:3" ht="14.25">
      <c r="A11" s="40"/>
      <c r="B11" s="41"/>
      <c r="C11" s="42"/>
    </row>
    <row r="12" spans="1:3" ht="14.25">
      <c r="A12" s="40"/>
      <c r="B12" s="41"/>
      <c r="C12" s="42"/>
    </row>
    <row r="13" spans="1:3" ht="14.25">
      <c r="A13" s="40"/>
      <c r="B13" s="41"/>
      <c r="C13" s="42"/>
    </row>
    <row r="14" spans="1:3" ht="14.25">
      <c r="A14" s="40"/>
      <c r="B14" s="41"/>
      <c r="C14" s="42"/>
    </row>
    <row r="15" spans="1:3" ht="14.25">
      <c r="A15" s="40"/>
      <c r="B15" s="41"/>
      <c r="C15" s="42"/>
    </row>
    <row r="16" spans="1:3" ht="14.25">
      <c r="A16" s="40"/>
      <c r="B16" s="41"/>
      <c r="C16" s="42"/>
    </row>
    <row r="17" spans="1:3" ht="14.25">
      <c r="A17" s="40"/>
      <c r="B17" s="41"/>
      <c r="C17" s="42"/>
    </row>
    <row r="18" spans="1:3" ht="14.25">
      <c r="A18" s="40"/>
      <c r="B18" s="41"/>
      <c r="C18" s="42"/>
    </row>
    <row r="19" spans="1:3" ht="14.25">
      <c r="A19" s="40"/>
      <c r="B19" s="41"/>
      <c r="C19" s="42"/>
    </row>
    <row r="20" spans="1:3" ht="14.25">
      <c r="A20" s="40"/>
      <c r="B20" s="41"/>
      <c r="C20" s="42"/>
    </row>
    <row r="21" spans="1:3" ht="14.25">
      <c r="A21" s="40"/>
      <c r="B21" s="41"/>
      <c r="C21" s="42"/>
    </row>
    <row r="22" spans="1:3" ht="14.25">
      <c r="A22" s="40"/>
      <c r="B22" s="41"/>
      <c r="C22" s="42"/>
    </row>
    <row r="23" spans="1:3" ht="14.25">
      <c r="A23" s="40"/>
      <c r="B23" s="41"/>
      <c r="C23" s="42"/>
    </row>
    <row r="24" spans="1:3" ht="14.25">
      <c r="A24" s="40"/>
      <c r="B24" s="41"/>
      <c r="C24" s="42"/>
    </row>
    <row r="25" spans="1:3" ht="14.25">
      <c r="A25" s="40"/>
      <c r="B25" s="41"/>
      <c r="C25" s="42"/>
    </row>
    <row r="26" spans="1:3" ht="14.25">
      <c r="A26" s="40"/>
      <c r="B26" s="41"/>
      <c r="C26" s="42"/>
    </row>
    <row r="27" spans="1:3" ht="14.25">
      <c r="A27" s="40"/>
      <c r="B27" s="41"/>
      <c r="C27" s="42"/>
    </row>
    <row r="28" spans="1:3" ht="14.25">
      <c r="A28" s="40"/>
      <c r="B28" s="41"/>
      <c r="C28" s="42"/>
    </row>
    <row r="29" spans="1:3" ht="14.25">
      <c r="A29" s="40"/>
      <c r="B29" s="41"/>
      <c r="C29" s="42"/>
    </row>
    <row r="30" spans="1:3" ht="14.25">
      <c r="A30" s="40"/>
      <c r="B30" s="41"/>
      <c r="C30" s="42"/>
    </row>
    <row r="31" spans="1:3" ht="14.25">
      <c r="A31" s="40"/>
      <c r="B31" s="41"/>
      <c r="C31" s="42"/>
    </row>
    <row r="32" spans="1:3" ht="14.25">
      <c r="A32" s="40"/>
      <c r="B32" s="41"/>
      <c r="C32" s="42"/>
    </row>
    <row r="33" spans="1:3" ht="14.25">
      <c r="A33" s="40"/>
      <c r="B33" s="41"/>
      <c r="C33" s="42"/>
    </row>
    <row r="34" spans="1:3" ht="14.25">
      <c r="A34" s="40"/>
      <c r="B34" s="41"/>
      <c r="C34" s="42"/>
    </row>
    <row r="35" spans="1:3" ht="14.25">
      <c r="A35" s="40"/>
      <c r="B35" s="41"/>
      <c r="C35" s="42"/>
    </row>
    <row r="36" spans="1:3" ht="14.25">
      <c r="A36" s="40"/>
      <c r="B36" s="41"/>
      <c r="C36" s="42"/>
    </row>
    <row r="37" spans="1:3" ht="14.25">
      <c r="A37" s="40"/>
      <c r="B37" s="41"/>
      <c r="C37" s="42"/>
    </row>
    <row r="38" spans="1:3" ht="14.25">
      <c r="A38" s="40"/>
      <c r="B38" s="41"/>
      <c r="C38" s="42"/>
    </row>
    <row r="39" spans="1:3" ht="14.25">
      <c r="A39" s="40"/>
      <c r="B39" s="41"/>
      <c r="C39" s="42"/>
    </row>
    <row r="40" spans="1:3" ht="14.25">
      <c r="A40" s="40"/>
      <c r="B40" s="41"/>
      <c r="C40" s="42"/>
    </row>
    <row r="41" spans="1:3" ht="14.25">
      <c r="A41" s="40"/>
      <c r="B41" s="41"/>
      <c r="C41" s="42"/>
    </row>
    <row r="42" spans="1:3" ht="14.25">
      <c r="A42" s="40"/>
      <c r="B42" s="41"/>
      <c r="C42" s="42"/>
    </row>
    <row r="43" spans="1:3" ht="14.25">
      <c r="A43" s="40"/>
      <c r="B43" s="41"/>
      <c r="C43" s="42"/>
    </row>
    <row r="44" spans="1:3" ht="14.25">
      <c r="A44" s="40"/>
      <c r="B44" s="41"/>
      <c r="C44" s="42"/>
    </row>
    <row r="45" spans="1:3" ht="14.25">
      <c r="A45" s="40"/>
      <c r="B45" s="41"/>
      <c r="C45" s="42"/>
    </row>
    <row r="46" spans="1:3" ht="14.25">
      <c r="A46" s="40"/>
      <c r="B46" s="41"/>
      <c r="C46" s="42"/>
    </row>
    <row r="47" spans="1:3" ht="14.25">
      <c r="A47" s="40"/>
      <c r="B47" s="41"/>
      <c r="C47" s="42"/>
    </row>
    <row r="48" spans="1:3" ht="14.25">
      <c r="A48" s="40"/>
      <c r="B48" s="41"/>
      <c r="C48" s="42"/>
    </row>
    <row r="49" spans="1:3" ht="14.25">
      <c r="A49" s="40"/>
      <c r="B49" s="41"/>
      <c r="C49" s="42"/>
    </row>
    <row r="50" spans="1:3" ht="14.25">
      <c r="A50" s="40"/>
      <c r="B50" s="41"/>
      <c r="C50" s="42"/>
    </row>
    <row r="51" spans="1:3" ht="14.25">
      <c r="A51" s="40"/>
      <c r="B51" s="41"/>
      <c r="C51" s="42"/>
    </row>
    <row r="52" spans="1:3" ht="14.25">
      <c r="A52" s="40"/>
      <c r="B52" s="41"/>
      <c r="C52" s="42"/>
    </row>
    <row r="53" spans="1:3" ht="14.25">
      <c r="A53" s="40"/>
      <c r="B53" s="41"/>
      <c r="C53" s="42"/>
    </row>
    <row r="54" spans="1:3" ht="14.25">
      <c r="A54" s="40"/>
      <c r="B54" s="41"/>
      <c r="C54" s="42"/>
    </row>
    <row r="55" spans="1:3" ht="14.25">
      <c r="A55" s="40"/>
      <c r="B55" s="41"/>
      <c r="C55" s="42"/>
    </row>
    <row r="56" spans="1:3" ht="14.25">
      <c r="A56" s="40"/>
      <c r="B56" s="41"/>
      <c r="C56" s="42"/>
    </row>
    <row r="57" spans="1:3" ht="14.25">
      <c r="A57" s="40"/>
      <c r="B57" s="41"/>
      <c r="C57" s="42"/>
    </row>
    <row r="58" spans="1:3" ht="14.25">
      <c r="A58" s="40"/>
      <c r="B58" s="41"/>
      <c r="C58" s="42"/>
    </row>
    <row r="59" spans="1:3" ht="14.25">
      <c r="A59" s="40"/>
      <c r="B59" s="41"/>
      <c r="C59" s="42"/>
    </row>
    <row r="60" spans="1:3" ht="14.25">
      <c r="A60" s="40"/>
      <c r="B60" s="41"/>
      <c r="C60" s="42"/>
    </row>
    <row r="61" spans="1:3" ht="14.25">
      <c r="A61" s="40"/>
      <c r="B61" s="41"/>
      <c r="C61" s="42"/>
    </row>
    <row r="62" spans="1:3" ht="14.25">
      <c r="A62" s="40"/>
      <c r="B62" s="41"/>
      <c r="C62" s="42"/>
    </row>
    <row r="63" spans="1:3" ht="14.25">
      <c r="A63" s="40"/>
      <c r="B63" s="41"/>
      <c r="C63" s="42"/>
    </row>
    <row r="64" spans="1:3" ht="14.25">
      <c r="A64" s="40"/>
      <c r="B64" s="41"/>
      <c r="C64" s="42"/>
    </row>
    <row r="65" spans="1:3" ht="14.25">
      <c r="A65" s="40"/>
      <c r="B65" s="41"/>
      <c r="C65" s="42"/>
    </row>
    <row r="66" spans="1:3" ht="14.25">
      <c r="A66" s="40"/>
      <c r="B66" s="41"/>
      <c r="C66" s="42"/>
    </row>
    <row r="67" spans="1:3" ht="14.25">
      <c r="A67" s="40"/>
      <c r="B67" s="41"/>
      <c r="C67" s="42"/>
    </row>
    <row r="68" spans="1:3" ht="14.25">
      <c r="A68" s="40"/>
      <c r="B68" s="41"/>
      <c r="C68" s="42"/>
    </row>
    <row r="69" spans="1:3" ht="14.25">
      <c r="A69" s="40"/>
      <c r="B69" s="41"/>
      <c r="C69" s="42"/>
    </row>
    <row r="70" spans="1:3" ht="14.25">
      <c r="A70" s="40"/>
      <c r="B70" s="41"/>
      <c r="C70" s="42"/>
    </row>
    <row r="71" spans="1:3" ht="14.25">
      <c r="A71" s="40"/>
      <c r="B71" s="41"/>
      <c r="C71" s="42"/>
    </row>
    <row r="72" spans="1:3" ht="14.25">
      <c r="A72" s="40"/>
      <c r="B72" s="41"/>
      <c r="C72" s="42"/>
    </row>
    <row r="73" spans="1:3" ht="14.25">
      <c r="A73" s="40"/>
      <c r="B73" s="41"/>
      <c r="C73" s="42"/>
    </row>
    <row r="74" spans="1:3" ht="14.25">
      <c r="A74" s="40"/>
      <c r="B74" s="41"/>
      <c r="C74" s="42"/>
    </row>
    <row r="75" spans="1:3" ht="14.25">
      <c r="A75" s="40"/>
      <c r="B75" s="41"/>
      <c r="C75" s="42"/>
    </row>
    <row r="76" spans="1:3" ht="14.25">
      <c r="A76" s="40"/>
      <c r="B76" s="41"/>
      <c r="C76" s="42"/>
    </row>
    <row r="77" spans="1:3" ht="14.25">
      <c r="A77" s="40"/>
      <c r="B77" s="41"/>
      <c r="C77" s="42"/>
    </row>
    <row r="78" spans="1:3" ht="14.25">
      <c r="A78" s="40"/>
      <c r="B78" s="41"/>
      <c r="C78" s="42"/>
    </row>
    <row r="79" spans="1:3" ht="14.25">
      <c r="A79" s="40"/>
      <c r="B79" s="41"/>
      <c r="C79" s="42"/>
    </row>
    <row r="80" spans="1:3" ht="14.25">
      <c r="A80" s="40"/>
      <c r="B80" s="41"/>
      <c r="C80" s="42"/>
    </row>
    <row r="81" spans="1:3" ht="14.25">
      <c r="A81" s="40"/>
      <c r="B81" s="41"/>
      <c r="C81" s="42"/>
    </row>
    <row r="82" spans="1:3" ht="14.25">
      <c r="A82" s="40"/>
      <c r="B82" s="41"/>
      <c r="C82" s="42"/>
    </row>
    <row r="83" spans="1:3" ht="14.25">
      <c r="A83" s="40"/>
      <c r="B83" s="41"/>
      <c r="C83" s="42"/>
    </row>
    <row r="84" spans="1:3" ht="14.25">
      <c r="A84" s="40"/>
      <c r="B84" s="41"/>
      <c r="C84" s="42"/>
    </row>
    <row r="85" spans="1:3" ht="14.25">
      <c r="A85" s="40"/>
      <c r="B85" s="41"/>
      <c r="C85" s="42"/>
    </row>
    <row r="86" spans="1:3" ht="14.25">
      <c r="A86" s="40"/>
      <c r="B86" s="41"/>
      <c r="C86" s="42"/>
    </row>
    <row r="87" spans="1:3" ht="14.25">
      <c r="A87" s="40"/>
      <c r="B87" s="41"/>
      <c r="C87" s="42"/>
    </row>
    <row r="88" spans="1:3" ht="14.25">
      <c r="A88" s="40"/>
      <c r="B88" s="41"/>
      <c r="C88" s="42"/>
    </row>
    <row r="89" spans="1:3" ht="14.25">
      <c r="A89" s="40"/>
      <c r="B89" s="41"/>
      <c r="C89" s="42"/>
    </row>
    <row r="90" spans="1:3" ht="14.25">
      <c r="A90" s="40"/>
      <c r="B90" s="41"/>
      <c r="C90" s="42"/>
    </row>
    <row r="91" spans="1:3" ht="14.25">
      <c r="A91" s="40"/>
      <c r="B91" s="41"/>
      <c r="C91" s="42"/>
    </row>
    <row r="92" spans="1:3" ht="14.25">
      <c r="A92" s="40"/>
      <c r="B92" s="41"/>
      <c r="C92" s="42"/>
    </row>
    <row r="93" spans="1:3" ht="14.25">
      <c r="A93" s="40"/>
      <c r="B93" s="41"/>
      <c r="C93" s="42"/>
    </row>
    <row r="94" spans="1:3" ht="14.25">
      <c r="A94" s="40"/>
      <c r="B94" s="41"/>
      <c r="C94" s="42"/>
    </row>
    <row r="95" spans="1:3" ht="14.25">
      <c r="A95" s="40"/>
      <c r="B95" s="41"/>
      <c r="C95" s="42"/>
    </row>
    <row r="96" spans="1:3" ht="14.25">
      <c r="A96" s="40"/>
      <c r="B96" s="41"/>
      <c r="C96" s="42"/>
    </row>
    <row r="97" spans="1:3" ht="14.25">
      <c r="A97" s="40"/>
      <c r="B97" s="41"/>
      <c r="C97" s="42"/>
    </row>
    <row r="98" spans="1:3" ht="14.25">
      <c r="A98" s="40"/>
      <c r="B98" s="41"/>
      <c r="C98" s="42"/>
    </row>
    <row r="99" spans="1:3" ht="14.25">
      <c r="A99" s="40"/>
      <c r="B99" s="41"/>
      <c r="C99" s="42"/>
    </row>
    <row r="100" spans="1:3" ht="14.25">
      <c r="A100" s="40"/>
      <c r="B100" s="41"/>
      <c r="C100" s="42"/>
    </row>
    <row r="101" spans="1:3" ht="14.25">
      <c r="A101" s="40"/>
      <c r="B101" s="41"/>
      <c r="C101" s="42"/>
    </row>
    <row r="102" spans="1:3" ht="14.25">
      <c r="A102" s="40"/>
      <c r="B102" s="41"/>
      <c r="C102" s="42"/>
    </row>
    <row r="103" spans="1:3" ht="14.25">
      <c r="A103" s="40"/>
      <c r="B103" s="41"/>
      <c r="C103" s="42"/>
    </row>
    <row r="104" spans="1:3" ht="14.25">
      <c r="A104" s="40"/>
      <c r="B104" s="41"/>
      <c r="C104" s="42"/>
    </row>
    <row r="105" spans="1:3" ht="14.25">
      <c r="A105" s="40"/>
      <c r="B105" s="41"/>
      <c r="C105" s="42"/>
    </row>
    <row r="106" spans="1:3" ht="14.25">
      <c r="A106" s="40"/>
      <c r="B106" s="41"/>
      <c r="C106" s="42"/>
    </row>
    <row r="107" spans="1:3" ht="14.25">
      <c r="A107" s="40"/>
      <c r="B107" s="41"/>
      <c r="C107" s="42"/>
    </row>
    <row r="108" spans="1:3" ht="14.25">
      <c r="A108" s="40"/>
      <c r="B108" s="41"/>
      <c r="C108" s="42"/>
    </row>
    <row r="109" spans="1:3" ht="14.25">
      <c r="A109" s="40"/>
      <c r="B109" s="41"/>
      <c r="C109" s="42"/>
    </row>
    <row r="110" spans="1:3" ht="14.25">
      <c r="A110" s="40"/>
      <c r="B110" s="41"/>
      <c r="C110" s="42"/>
    </row>
    <row r="111" spans="1:3" ht="14.25">
      <c r="A111" s="40"/>
      <c r="B111" s="41"/>
      <c r="C111" s="42"/>
    </row>
    <row r="112" spans="1:3" ht="14.25">
      <c r="A112" s="40"/>
      <c r="B112" s="41"/>
      <c r="C112" s="42"/>
    </row>
    <row r="113" spans="1:3" ht="14.25">
      <c r="A113" s="40"/>
      <c r="B113" s="41"/>
      <c r="C113" s="42"/>
    </row>
    <row r="114" spans="1:3" ht="14.25">
      <c r="A114" s="40"/>
      <c r="B114" s="41"/>
      <c r="C114" s="42"/>
    </row>
    <row r="115" spans="1:3" ht="14.25">
      <c r="A115" s="40"/>
      <c r="B115" s="41"/>
      <c r="C115" s="42"/>
    </row>
    <row r="116" spans="1:3" ht="14.25">
      <c r="A116" s="40"/>
      <c r="B116" s="41"/>
      <c r="C116" s="42"/>
    </row>
    <row r="117" spans="1:3" ht="14.25">
      <c r="A117" s="40"/>
      <c r="B117" s="41"/>
      <c r="C117" s="42"/>
    </row>
    <row r="118" spans="1:3" ht="14.25">
      <c r="A118" s="40"/>
      <c r="B118" s="41"/>
      <c r="C118" s="42"/>
    </row>
    <row r="119" spans="1:3" ht="14.25">
      <c r="A119" s="40"/>
      <c r="B119" s="41"/>
      <c r="C119" s="42"/>
    </row>
    <row r="120" spans="1:3" ht="14.25">
      <c r="A120" s="40"/>
      <c r="B120" s="41"/>
      <c r="C120" s="42"/>
    </row>
    <row r="121" spans="1:3" ht="14.25">
      <c r="A121" s="40"/>
      <c r="B121" s="41"/>
      <c r="C121" s="42"/>
    </row>
    <row r="122" ht="14.25">
      <c r="C122" s="37"/>
    </row>
    <row r="123" ht="14.25">
      <c r="C123" s="37"/>
    </row>
    <row r="124" ht="14.25">
      <c r="C124" s="37"/>
    </row>
    <row r="125" ht="14.25">
      <c r="C125" s="37"/>
    </row>
    <row r="126" ht="14.25">
      <c r="C126" s="37"/>
    </row>
    <row r="127" ht="14.25">
      <c r="C127" s="37"/>
    </row>
    <row r="128" ht="14.25">
      <c r="C128" s="37"/>
    </row>
    <row r="129" ht="14.25">
      <c r="C129" s="37"/>
    </row>
    <row r="130" ht="14.25">
      <c r="C130" s="37"/>
    </row>
    <row r="131" ht="14.25">
      <c r="C131" s="37"/>
    </row>
    <row r="132" ht="14.25">
      <c r="C132" s="37"/>
    </row>
    <row r="133" ht="14.25">
      <c r="C133" s="37"/>
    </row>
    <row r="134" ht="14.25">
      <c r="C134" s="37"/>
    </row>
    <row r="135" ht="14.25">
      <c r="C135" s="37"/>
    </row>
    <row r="136" ht="14.25">
      <c r="C136" s="37"/>
    </row>
    <row r="137" ht="14.25">
      <c r="C137" s="37"/>
    </row>
    <row r="138" ht="14.25">
      <c r="C138" s="37"/>
    </row>
    <row r="139" ht="14.25">
      <c r="C139" s="37"/>
    </row>
    <row r="140" ht="14.25">
      <c r="C140" s="37"/>
    </row>
    <row r="141" ht="14.25">
      <c r="C141" s="37"/>
    </row>
    <row r="142" ht="14.25">
      <c r="C142" s="37"/>
    </row>
    <row r="143" ht="14.25">
      <c r="C143" s="37"/>
    </row>
    <row r="144" ht="14.25">
      <c r="C144" s="37"/>
    </row>
    <row r="145" ht="14.25">
      <c r="C145" s="37"/>
    </row>
    <row r="146" ht="14.25">
      <c r="C146" s="37"/>
    </row>
    <row r="147" ht="14.25">
      <c r="C147" s="37"/>
    </row>
    <row r="148" ht="14.25">
      <c r="C148" s="37"/>
    </row>
    <row r="149" ht="14.25">
      <c r="C149" s="37"/>
    </row>
    <row r="150" ht="14.25">
      <c r="C150" s="37"/>
    </row>
  </sheetData>
  <autoFilter ref="A2:C5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0" customHeight="1">
      <c r="A1" s="68" t="s">
        <v>47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17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21" customFormat="1" ht="34.5" customHeight="1">
      <c r="A3" s="13">
        <v>1</v>
      </c>
      <c r="B3" s="24">
        <v>1017</v>
      </c>
      <c r="C3" s="18">
        <v>2016204</v>
      </c>
      <c r="D3" s="13">
        <v>67</v>
      </c>
      <c r="E3" s="13">
        <v>76.66</v>
      </c>
      <c r="F3" s="28">
        <f>D3*0.4+E3*0.6</f>
        <v>72.79599999999999</v>
      </c>
      <c r="G3" s="28" t="s">
        <v>21</v>
      </c>
    </row>
    <row r="4" spans="1:7" s="21" customFormat="1" ht="34.5" customHeight="1">
      <c r="A4" s="13">
        <v>2</v>
      </c>
      <c r="B4" s="24">
        <v>1017</v>
      </c>
      <c r="C4" s="18">
        <v>2016203</v>
      </c>
      <c r="D4" s="13">
        <v>57</v>
      </c>
      <c r="E4" s="13">
        <v>68.66</v>
      </c>
      <c r="F4" s="28">
        <f>D4*0.4+E4*0.6</f>
        <v>63.995999999999995</v>
      </c>
      <c r="G4" s="28" t="s">
        <v>22</v>
      </c>
    </row>
    <row r="5" spans="1:7" s="21" customFormat="1" ht="34.5" customHeight="1">
      <c r="A5" s="13">
        <v>3</v>
      </c>
      <c r="B5" s="24">
        <v>1017</v>
      </c>
      <c r="C5" s="18">
        <v>2016202</v>
      </c>
      <c r="D5" s="13">
        <v>53</v>
      </c>
      <c r="E5" s="13">
        <v>65.6</v>
      </c>
      <c r="F5" s="28">
        <f>D5*0.4+E5*0.6</f>
        <v>60.559999999999995</v>
      </c>
      <c r="G5" s="28" t="s">
        <v>22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1.5" customHeight="1">
      <c r="A1" s="68" t="s">
        <v>48</v>
      </c>
      <c r="B1" s="67"/>
      <c r="C1" s="67"/>
      <c r="D1" s="67"/>
      <c r="E1" s="67"/>
      <c r="F1" s="67"/>
      <c r="G1" s="67"/>
    </row>
    <row r="2" spans="1:7" s="4" customFormat="1" ht="30" customHeight="1">
      <c r="A2" s="22" t="s">
        <v>1</v>
      </c>
      <c r="B2" s="3" t="s">
        <v>2</v>
      </c>
      <c r="C2" s="8" t="s">
        <v>17</v>
      </c>
      <c r="D2" s="8" t="s">
        <v>19</v>
      </c>
      <c r="E2" s="8" t="s">
        <v>25</v>
      </c>
      <c r="F2" s="8" t="s">
        <v>28</v>
      </c>
      <c r="G2" s="33" t="s">
        <v>26</v>
      </c>
    </row>
    <row r="3" spans="1:7" ht="30" customHeight="1">
      <c r="A3" s="32">
        <v>1</v>
      </c>
      <c r="B3" s="24">
        <v>1018</v>
      </c>
      <c r="C3" s="15">
        <v>2016213</v>
      </c>
      <c r="D3" s="1">
        <v>72</v>
      </c>
      <c r="E3" s="1">
        <v>77</v>
      </c>
      <c r="F3" s="13">
        <f>D3*0.4+E3*0.6</f>
        <v>75</v>
      </c>
      <c r="G3" s="1" t="s">
        <v>21</v>
      </c>
    </row>
    <row r="4" spans="1:7" ht="30" customHeight="1">
      <c r="A4" s="13">
        <v>2</v>
      </c>
      <c r="B4" s="24">
        <v>1018</v>
      </c>
      <c r="C4" s="18">
        <v>2016212</v>
      </c>
      <c r="D4" s="1">
        <v>73</v>
      </c>
      <c r="E4" s="13">
        <v>70</v>
      </c>
      <c r="F4" s="13">
        <f>D4*0.4+E4*0.6</f>
        <v>71.2</v>
      </c>
      <c r="G4" s="1" t="s">
        <v>22</v>
      </c>
    </row>
    <row r="5" spans="1:7" ht="30" customHeight="1">
      <c r="A5" s="32">
        <v>3</v>
      </c>
      <c r="B5" s="24">
        <v>1018</v>
      </c>
      <c r="C5" s="15">
        <v>2016211</v>
      </c>
      <c r="D5" s="1">
        <v>66</v>
      </c>
      <c r="E5" s="1">
        <v>74.33</v>
      </c>
      <c r="F5" s="13">
        <f>D5*0.4+E5*0.6</f>
        <v>70.998</v>
      </c>
      <c r="G5" s="1" t="s">
        <v>22</v>
      </c>
    </row>
    <row r="6" spans="1:7" s="21" customFormat="1" ht="30" customHeight="1">
      <c r="A6" s="13">
        <v>4</v>
      </c>
      <c r="B6" s="30">
        <v>1018</v>
      </c>
      <c r="C6" s="18">
        <v>2016208</v>
      </c>
      <c r="D6" s="13">
        <v>66</v>
      </c>
      <c r="E6" s="13">
        <v>67.66</v>
      </c>
      <c r="F6" s="13">
        <f>D6*0.4+E6*0.6</f>
        <v>66.996</v>
      </c>
      <c r="G6" s="13" t="s">
        <v>22</v>
      </c>
    </row>
  </sheetData>
  <autoFilter ref="A2:C6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78" customHeight="1">
      <c r="A1" s="68" t="s">
        <v>49</v>
      </c>
      <c r="B1" s="67"/>
      <c r="C1" s="67"/>
      <c r="D1" s="67"/>
      <c r="E1" s="67"/>
      <c r="F1" s="67"/>
      <c r="G1" s="67"/>
    </row>
    <row r="2" spans="1:7" s="4" customFormat="1" ht="29.25" customHeight="1">
      <c r="A2" s="22" t="s">
        <v>1</v>
      </c>
      <c r="B2" s="3" t="s">
        <v>2</v>
      </c>
      <c r="C2" s="8" t="s">
        <v>17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ht="29.25" customHeight="1">
      <c r="A3" s="32">
        <v>1</v>
      </c>
      <c r="B3" s="39">
        <v>1019</v>
      </c>
      <c r="C3" s="15">
        <v>2016229</v>
      </c>
      <c r="D3" s="36">
        <v>74</v>
      </c>
      <c r="E3" s="1">
        <v>75.33</v>
      </c>
      <c r="F3" s="13">
        <f>D3*0.4+E3*0.6</f>
        <v>74.798</v>
      </c>
      <c r="G3" s="1" t="s">
        <v>21</v>
      </c>
    </row>
    <row r="4" spans="1:7" s="21" customFormat="1" ht="29.25" customHeight="1">
      <c r="A4" s="29">
        <v>2</v>
      </c>
      <c r="B4" s="24">
        <v>1019</v>
      </c>
      <c r="C4" s="18">
        <v>2016222</v>
      </c>
      <c r="D4" s="13">
        <v>71</v>
      </c>
      <c r="E4" s="13">
        <v>76.33</v>
      </c>
      <c r="F4" s="13">
        <f>D4*0.4+E4*0.6</f>
        <v>74.198</v>
      </c>
      <c r="G4" s="13" t="s">
        <v>22</v>
      </c>
    </row>
    <row r="5" spans="1:7" s="31" customFormat="1" ht="29.25" customHeight="1">
      <c r="A5" s="32">
        <v>3</v>
      </c>
      <c r="B5" s="30">
        <v>1019</v>
      </c>
      <c r="C5" s="15">
        <v>2016225</v>
      </c>
      <c r="D5" s="29">
        <v>75</v>
      </c>
      <c r="E5" s="13">
        <v>69.33</v>
      </c>
      <c r="F5" s="13">
        <f>D5*0.4+E5*0.6</f>
        <v>71.598</v>
      </c>
      <c r="G5" s="29" t="s">
        <v>22</v>
      </c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autoFilter ref="A2:C5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H3" sqref="H3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9" customHeight="1">
      <c r="A1" s="68" t="s">
        <v>32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12</v>
      </c>
      <c r="D2" s="8" t="s">
        <v>18</v>
      </c>
      <c r="E2" s="8" t="s">
        <v>25</v>
      </c>
      <c r="F2" s="8" t="s">
        <v>29</v>
      </c>
      <c r="G2" s="33" t="s">
        <v>26</v>
      </c>
    </row>
    <row r="3" spans="1:7" s="31" customFormat="1" ht="34.5" customHeight="1">
      <c r="A3" s="32">
        <v>1</v>
      </c>
      <c r="B3" s="30">
        <v>1002</v>
      </c>
      <c r="C3" s="15">
        <v>2016003</v>
      </c>
      <c r="D3" s="29">
        <v>70</v>
      </c>
      <c r="E3" s="13">
        <v>72.66</v>
      </c>
      <c r="F3" s="13">
        <f>D3*0.4+E3*0.6</f>
        <v>71.596</v>
      </c>
      <c r="G3" s="13" t="s">
        <v>27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10.00390625" style="0" customWidth="1"/>
    <col min="4" max="5" width="5.625" style="0" customWidth="1"/>
    <col min="6" max="6" width="7.00390625" style="0" customWidth="1"/>
    <col min="7" max="7" width="5.625" style="0" customWidth="1"/>
    <col min="8" max="8" width="5.875" style="0" customWidth="1"/>
    <col min="9" max="9" width="5.625" style="0" customWidth="1"/>
    <col min="10" max="10" width="8.875" style="0" customWidth="1"/>
    <col min="11" max="11" width="17.375" style="0" customWidth="1"/>
    <col min="12" max="12" width="13.25390625" style="0" customWidth="1"/>
    <col min="13" max="13" width="11.625" style="2" customWidth="1"/>
    <col min="14" max="14" width="11.00390625" style="2" customWidth="1"/>
    <col min="15" max="15" width="9.50390625" style="0" customWidth="1"/>
  </cols>
  <sheetData>
    <row r="1" spans="1:15" ht="44.2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4" customFormat="1" ht="35.25" customHeight="1">
      <c r="A2" s="22" t="s">
        <v>1</v>
      </c>
      <c r="B2" s="3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14</v>
      </c>
      <c r="J2" s="3" t="s">
        <v>10</v>
      </c>
      <c r="K2" s="3" t="s">
        <v>15</v>
      </c>
      <c r="L2" s="3" t="s">
        <v>11</v>
      </c>
      <c r="M2" s="5" t="s">
        <v>9</v>
      </c>
      <c r="N2" s="3" t="s">
        <v>16</v>
      </c>
      <c r="O2" s="8" t="s">
        <v>17</v>
      </c>
    </row>
    <row r="3" spans="1:15" s="31" customFormat="1" ht="34.5" customHeight="1">
      <c r="A3" s="32">
        <v>1</v>
      </c>
      <c r="B3" s="30"/>
      <c r="C3" s="15"/>
      <c r="D3" s="15"/>
      <c r="E3" s="15"/>
      <c r="F3" s="16"/>
      <c r="G3" s="15"/>
      <c r="H3" s="15"/>
      <c r="I3" s="16"/>
      <c r="J3" s="15"/>
      <c r="K3" s="16"/>
      <c r="L3" s="15"/>
      <c r="M3" s="15"/>
      <c r="N3" s="15"/>
      <c r="O3" s="15"/>
    </row>
    <row r="4" spans="1:15" s="21" customFormat="1" ht="34.5" customHeight="1">
      <c r="A4" s="13">
        <v>2</v>
      </c>
      <c r="B4" s="24"/>
      <c r="C4" s="15"/>
      <c r="D4" s="15"/>
      <c r="E4" s="15"/>
      <c r="F4" s="19"/>
      <c r="G4" s="18"/>
      <c r="H4" s="18"/>
      <c r="I4" s="18"/>
      <c r="J4" s="18"/>
      <c r="K4" s="19"/>
      <c r="L4" s="18"/>
      <c r="M4" s="16"/>
      <c r="N4" s="15"/>
      <c r="O4" s="18"/>
    </row>
    <row r="5" spans="1:15" s="21" customFormat="1" ht="34.5" customHeight="1">
      <c r="A5" s="23">
        <v>3</v>
      </c>
      <c r="B5" s="24"/>
      <c r="C5" s="15"/>
      <c r="D5" s="15"/>
      <c r="E5" s="15"/>
      <c r="F5" s="19"/>
      <c r="G5" s="18"/>
      <c r="H5" s="18"/>
      <c r="I5" s="18"/>
      <c r="J5" s="18"/>
      <c r="K5" s="19"/>
      <c r="L5" s="18"/>
      <c r="M5" s="15"/>
      <c r="N5" s="15"/>
      <c r="O5" s="18"/>
    </row>
    <row r="6" spans="1:15" s="21" customFormat="1" ht="34.5" customHeight="1">
      <c r="A6" s="13">
        <v>4</v>
      </c>
      <c r="B6" s="24"/>
      <c r="C6" s="15"/>
      <c r="D6" s="15"/>
      <c r="E6" s="15"/>
      <c r="F6" s="19"/>
      <c r="G6" s="18"/>
      <c r="H6" s="18"/>
      <c r="I6" s="16"/>
      <c r="J6" s="18"/>
      <c r="K6" s="19"/>
      <c r="L6" s="18"/>
      <c r="M6" s="15"/>
      <c r="N6" s="15"/>
      <c r="O6" s="18"/>
    </row>
    <row r="7" spans="1:15" s="21" customFormat="1" ht="34.5" customHeight="1">
      <c r="A7" s="23">
        <v>5</v>
      </c>
      <c r="B7" s="24"/>
      <c r="C7" s="15"/>
      <c r="D7" s="15"/>
      <c r="E7" s="18"/>
      <c r="F7" s="19"/>
      <c r="G7" s="18"/>
      <c r="H7" s="18"/>
      <c r="I7" s="18"/>
      <c r="J7" s="18"/>
      <c r="K7" s="19"/>
      <c r="L7" s="18"/>
      <c r="M7" s="15"/>
      <c r="N7" s="15"/>
      <c r="O7" s="18"/>
    </row>
    <row r="8" spans="1:15" s="21" customFormat="1" ht="34.5" customHeight="1">
      <c r="A8" s="13">
        <v>6</v>
      </c>
      <c r="B8" s="24"/>
      <c r="C8" s="15"/>
      <c r="D8" s="15"/>
      <c r="E8" s="15"/>
      <c r="F8" s="19"/>
      <c r="G8" s="18"/>
      <c r="H8" s="18"/>
      <c r="I8" s="16"/>
      <c r="J8" s="18"/>
      <c r="K8" s="19"/>
      <c r="L8" s="15"/>
      <c r="M8" s="15"/>
      <c r="N8" s="15"/>
      <c r="O8" s="18"/>
    </row>
    <row r="9" spans="1:15" s="21" customFormat="1" ht="34.5" customHeight="1">
      <c r="A9" s="23">
        <v>7</v>
      </c>
      <c r="B9" s="24"/>
      <c r="C9" s="15"/>
      <c r="D9" s="15"/>
      <c r="E9" s="15"/>
      <c r="F9" s="19"/>
      <c r="G9" s="18"/>
      <c r="H9" s="18"/>
      <c r="I9" s="18"/>
      <c r="J9" s="18"/>
      <c r="K9" s="19"/>
      <c r="L9" s="15"/>
      <c r="M9" s="15"/>
      <c r="N9" s="15"/>
      <c r="O9" s="18"/>
    </row>
    <row r="10" spans="1:15" s="21" customFormat="1" ht="34.5" customHeight="1">
      <c r="A10" s="13">
        <v>8</v>
      </c>
      <c r="B10" s="24"/>
      <c r="C10" s="15"/>
      <c r="D10" s="15"/>
      <c r="E10" s="15"/>
      <c r="F10" s="19"/>
      <c r="G10" s="18"/>
      <c r="H10" s="18"/>
      <c r="I10" s="18"/>
      <c r="J10" s="18"/>
      <c r="K10" s="19"/>
      <c r="L10" s="18"/>
      <c r="M10" s="15"/>
      <c r="N10" s="15"/>
      <c r="O10" s="18"/>
    </row>
    <row r="11" spans="1:15" s="21" customFormat="1" ht="34.5" customHeight="1">
      <c r="A11" s="23">
        <v>9</v>
      </c>
      <c r="B11" s="24"/>
      <c r="C11" s="15"/>
      <c r="D11" s="15"/>
      <c r="E11" s="15"/>
      <c r="F11" s="19"/>
      <c r="G11" s="18"/>
      <c r="H11" s="18"/>
      <c r="I11" s="18"/>
      <c r="J11" s="18"/>
      <c r="K11" s="19"/>
      <c r="L11" s="18"/>
      <c r="M11" s="15"/>
      <c r="N11" s="15"/>
      <c r="O11" s="18"/>
    </row>
    <row r="12" spans="1:15" s="21" customFormat="1" ht="34.5" customHeight="1">
      <c r="A12" s="13">
        <v>10</v>
      </c>
      <c r="B12" s="24"/>
      <c r="C12" s="15"/>
      <c r="D12" s="15"/>
      <c r="E12" s="15"/>
      <c r="F12" s="19"/>
      <c r="G12" s="18"/>
      <c r="H12" s="18"/>
      <c r="I12" s="18"/>
      <c r="J12" s="18"/>
      <c r="K12" s="19"/>
      <c r="L12" s="18"/>
      <c r="M12" s="15"/>
      <c r="N12" s="15"/>
      <c r="O12" s="18"/>
    </row>
    <row r="13" spans="1:15" s="21" customFormat="1" ht="34.5" customHeight="1">
      <c r="A13" s="23">
        <v>11</v>
      </c>
      <c r="B13" s="24"/>
      <c r="C13" s="15"/>
      <c r="D13" s="15"/>
      <c r="E13" s="15"/>
      <c r="F13" s="19"/>
      <c r="G13" s="18"/>
      <c r="H13" s="18"/>
      <c r="I13" s="18"/>
      <c r="J13" s="18"/>
      <c r="K13" s="19"/>
      <c r="L13" s="18"/>
      <c r="M13" s="15"/>
      <c r="N13" s="15"/>
      <c r="O13" s="18"/>
    </row>
    <row r="14" spans="1:15" s="21" customFormat="1" ht="34.5" customHeight="1">
      <c r="A14" s="13">
        <v>12</v>
      </c>
      <c r="B14" s="24"/>
      <c r="C14" s="15"/>
      <c r="D14" s="15"/>
      <c r="E14" s="15"/>
      <c r="F14" s="19"/>
      <c r="G14" s="18"/>
      <c r="H14" s="18"/>
      <c r="I14" s="18"/>
      <c r="J14" s="18"/>
      <c r="K14" s="19"/>
      <c r="L14" s="18"/>
      <c r="M14" s="15"/>
      <c r="N14" s="15"/>
      <c r="O14" s="18"/>
    </row>
    <row r="15" spans="1:15" s="21" customFormat="1" ht="34.5" customHeight="1">
      <c r="A15" s="23">
        <v>13</v>
      </c>
      <c r="B15" s="24"/>
      <c r="C15" s="15"/>
      <c r="D15" s="15"/>
      <c r="E15" s="15"/>
      <c r="F15" s="19"/>
      <c r="G15" s="18"/>
      <c r="H15" s="18"/>
      <c r="I15" s="18"/>
      <c r="J15" s="18"/>
      <c r="K15" s="19"/>
      <c r="L15" s="18"/>
      <c r="M15" s="15"/>
      <c r="N15" s="15"/>
      <c r="O15" s="18"/>
    </row>
    <row r="16" spans="1:15" s="21" customFormat="1" ht="34.5" customHeight="1">
      <c r="A16" s="13">
        <v>14</v>
      </c>
      <c r="B16" s="24"/>
      <c r="C16" s="15"/>
      <c r="D16" s="15"/>
      <c r="E16" s="15"/>
      <c r="F16" s="19"/>
      <c r="G16" s="18"/>
      <c r="H16" s="18"/>
      <c r="I16" s="18"/>
      <c r="J16" s="18"/>
      <c r="K16" s="19"/>
      <c r="L16" s="18"/>
      <c r="M16" s="15"/>
      <c r="N16" s="15"/>
      <c r="O16" s="18"/>
    </row>
    <row r="17" spans="1:15" s="21" customFormat="1" ht="34.5" customHeight="1">
      <c r="A17" s="23">
        <v>15</v>
      </c>
      <c r="B17" s="24"/>
      <c r="C17" s="15"/>
      <c r="D17" s="15"/>
      <c r="E17" s="15"/>
      <c r="F17" s="19"/>
      <c r="G17" s="18"/>
      <c r="H17" s="18"/>
      <c r="I17" s="18"/>
      <c r="J17" s="18"/>
      <c r="K17" s="19"/>
      <c r="L17" s="18"/>
      <c r="M17" s="15"/>
      <c r="N17" s="15"/>
      <c r="O17" s="18"/>
    </row>
    <row r="18" spans="1:15" s="31" customFormat="1" ht="34.5" customHeight="1">
      <c r="A18" s="29">
        <v>16</v>
      </c>
      <c r="B18" s="30"/>
      <c r="C18" s="15"/>
      <c r="D18" s="15"/>
      <c r="E18" s="15"/>
      <c r="F18" s="16"/>
      <c r="G18" s="15"/>
      <c r="H18" s="15"/>
      <c r="I18" s="15"/>
      <c r="J18" s="15"/>
      <c r="K18" s="16"/>
      <c r="L18" s="15"/>
      <c r="M18" s="15"/>
      <c r="N18" s="15"/>
      <c r="O18" s="15"/>
    </row>
    <row r="19" spans="1:15" s="31" customFormat="1" ht="34.5" customHeight="1">
      <c r="A19" s="32">
        <v>17</v>
      </c>
      <c r="B19" s="30"/>
      <c r="C19" s="15"/>
      <c r="D19" s="15"/>
      <c r="E19" s="15"/>
      <c r="F19" s="16"/>
      <c r="G19" s="15"/>
      <c r="H19" s="15"/>
      <c r="I19" s="15"/>
      <c r="J19" s="15"/>
      <c r="K19" s="16"/>
      <c r="L19" s="15"/>
      <c r="M19" s="15"/>
      <c r="N19" s="15"/>
      <c r="O19" s="15"/>
    </row>
    <row r="20" spans="1:15" s="31" customFormat="1" ht="34.5" customHeight="1">
      <c r="A20" s="29">
        <v>18</v>
      </c>
      <c r="B20" s="30"/>
      <c r="C20" s="15"/>
      <c r="D20" s="15"/>
      <c r="E20" s="15"/>
      <c r="F20" s="16"/>
      <c r="G20" s="15"/>
      <c r="H20" s="15"/>
      <c r="I20" s="15"/>
      <c r="J20" s="15"/>
      <c r="K20" s="16"/>
      <c r="L20" s="15"/>
      <c r="M20" s="16"/>
      <c r="N20" s="15"/>
      <c r="O20" s="15"/>
    </row>
    <row r="21" spans="1:15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ht="34.5" customHeight="1">
      <c r="A22" s="25"/>
      <c r="B22" s="7"/>
      <c r="C22" s="9"/>
      <c r="D22" s="10"/>
      <c r="E22" s="10"/>
      <c r="F22" s="11"/>
      <c r="G22" s="10"/>
      <c r="H22" s="10"/>
      <c r="I22" s="10"/>
      <c r="J22" s="10"/>
      <c r="K22" s="10"/>
      <c r="L22" s="10"/>
      <c r="M22" s="9"/>
      <c r="N22" s="9"/>
      <c r="O22" s="10"/>
    </row>
  </sheetData>
  <autoFilter ref="A2:O2"/>
  <mergeCells count="2">
    <mergeCell ref="A21:O21"/>
    <mergeCell ref="A1:O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75.75" customHeight="1">
      <c r="A1" s="68" t="s">
        <v>50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17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21" customFormat="1" ht="34.5" customHeight="1">
      <c r="A3" s="23">
        <v>1</v>
      </c>
      <c r="B3" s="24">
        <v>1021</v>
      </c>
      <c r="C3" s="18">
        <v>2016245</v>
      </c>
      <c r="D3" s="13">
        <v>59</v>
      </c>
      <c r="E3" s="13">
        <v>79</v>
      </c>
      <c r="F3" s="13">
        <f>D3*0.4+E3*0.6</f>
        <v>71</v>
      </c>
      <c r="G3" s="13" t="s">
        <v>21</v>
      </c>
    </row>
    <row r="4" spans="1:7" s="31" customFormat="1" ht="34.5" customHeight="1">
      <c r="A4" s="29">
        <v>2</v>
      </c>
      <c r="B4" s="30">
        <v>1021</v>
      </c>
      <c r="C4" s="15">
        <v>2016244</v>
      </c>
      <c r="D4" s="29">
        <v>62</v>
      </c>
      <c r="E4" s="13">
        <v>71.33</v>
      </c>
      <c r="F4" s="13">
        <f>D4*0.4+E4*0.6</f>
        <v>67.598</v>
      </c>
      <c r="G4" s="29" t="s">
        <v>22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9.75" customHeight="1">
      <c r="A1" s="68" t="s">
        <v>51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12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31" customFormat="1" ht="34.5" customHeight="1">
      <c r="A3" s="56">
        <v>1</v>
      </c>
      <c r="B3" s="24">
        <v>1022</v>
      </c>
      <c r="C3" s="18">
        <v>2016246</v>
      </c>
      <c r="D3" s="28">
        <v>65</v>
      </c>
      <c r="E3" s="13">
        <v>75</v>
      </c>
      <c r="F3" s="13">
        <f>D3*0.4+E3*0.6</f>
        <v>71</v>
      </c>
      <c r="G3" s="29" t="s">
        <v>21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I3" sqref="I3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4.5" customHeight="1">
      <c r="A1" s="68" t="s">
        <v>52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12</v>
      </c>
      <c r="D2" s="8" t="s">
        <v>18</v>
      </c>
      <c r="E2" s="8" t="s">
        <v>25</v>
      </c>
      <c r="F2" s="8" t="s">
        <v>29</v>
      </c>
      <c r="G2" s="33" t="s">
        <v>26</v>
      </c>
    </row>
    <row r="3" spans="1:7" s="51" customFormat="1" ht="34.5" customHeight="1">
      <c r="A3" s="56">
        <v>1</v>
      </c>
      <c r="B3" s="24">
        <v>1023</v>
      </c>
      <c r="C3" s="18">
        <v>2016248</v>
      </c>
      <c r="D3" s="28">
        <v>52</v>
      </c>
      <c r="E3" s="13">
        <v>69</v>
      </c>
      <c r="F3" s="28">
        <f>D3*0.4+E3*0.6</f>
        <v>62.2</v>
      </c>
      <c r="G3" s="28" t="s">
        <v>21</v>
      </c>
    </row>
    <row r="4" spans="1:7" s="51" customFormat="1" ht="34.5" customHeight="1">
      <c r="A4" s="28">
        <v>2</v>
      </c>
      <c r="B4" s="24">
        <v>1023</v>
      </c>
      <c r="C4" s="18">
        <v>2016261</v>
      </c>
      <c r="D4" s="28">
        <v>48</v>
      </c>
      <c r="E4" s="59">
        <v>64</v>
      </c>
      <c r="F4" s="28">
        <f>D4*0.4+E4*0.6</f>
        <v>57.6</v>
      </c>
      <c r="G4" s="28" t="s">
        <v>21</v>
      </c>
    </row>
    <row r="5" spans="1:4" s="51" customFormat="1" ht="34.5" customHeight="1">
      <c r="A5" s="28">
        <v>4</v>
      </c>
      <c r="B5" s="24"/>
      <c r="C5" s="18"/>
      <c r="D5" s="27"/>
    </row>
    <row r="6" spans="1:4" s="51" customFormat="1" ht="34.5" customHeight="1">
      <c r="A6" s="56">
        <v>5</v>
      </c>
      <c r="B6" s="24"/>
      <c r="C6" s="18"/>
      <c r="D6" s="27"/>
    </row>
    <row r="7" spans="1:4" s="51" customFormat="1" ht="34.5" customHeight="1">
      <c r="A7" s="28">
        <v>6</v>
      </c>
      <c r="B7" s="24"/>
      <c r="C7" s="18"/>
      <c r="D7" s="27"/>
    </row>
    <row r="8" spans="1:4" s="21" customFormat="1" ht="34.5" customHeight="1">
      <c r="A8" s="56">
        <v>7</v>
      </c>
      <c r="B8" s="24"/>
      <c r="C8" s="18"/>
      <c r="D8" s="27"/>
    </row>
    <row r="9" spans="1:4" s="21" customFormat="1" ht="34.5" customHeight="1">
      <c r="A9" s="28">
        <v>8</v>
      </c>
      <c r="B9" s="24"/>
      <c r="C9" s="18"/>
      <c r="D9" s="27"/>
    </row>
    <row r="10" spans="1:4" s="21" customFormat="1" ht="34.5" customHeight="1">
      <c r="A10" s="56">
        <v>9</v>
      </c>
      <c r="B10" s="24"/>
      <c r="C10" s="18"/>
      <c r="D10" s="27"/>
    </row>
    <row r="11" spans="1:4" s="21" customFormat="1" ht="34.5" customHeight="1">
      <c r="A11" s="28">
        <v>10</v>
      </c>
      <c r="B11" s="24"/>
      <c r="C11" s="18"/>
      <c r="D11" s="27"/>
    </row>
    <row r="12" spans="1:4" s="21" customFormat="1" ht="34.5" customHeight="1">
      <c r="A12" s="56">
        <v>11</v>
      </c>
      <c r="B12" s="24"/>
      <c r="C12" s="18"/>
      <c r="D12" s="27"/>
    </row>
    <row r="13" spans="1:4" s="21" customFormat="1" ht="34.5" customHeight="1">
      <c r="A13" s="28">
        <v>12</v>
      </c>
      <c r="B13" s="24"/>
      <c r="C13" s="18"/>
      <c r="D13" s="27"/>
    </row>
    <row r="14" spans="1:4" s="21" customFormat="1" ht="34.5" customHeight="1">
      <c r="A14" s="56">
        <v>13</v>
      </c>
      <c r="B14" s="24"/>
      <c r="C14" s="18"/>
      <c r="D14" s="27"/>
    </row>
    <row r="15" spans="1:4" s="21" customFormat="1" ht="34.5" customHeight="1">
      <c r="A15" s="28">
        <v>14</v>
      </c>
      <c r="B15" s="24"/>
      <c r="C15" s="18"/>
      <c r="D15" s="27"/>
    </row>
    <row r="16" spans="1:4" s="21" customFormat="1" ht="34.5" customHeight="1">
      <c r="A16" s="56">
        <v>15</v>
      </c>
      <c r="B16" s="24"/>
      <c r="C16" s="18"/>
      <c r="D16" s="27"/>
    </row>
    <row r="17" spans="1:4" s="31" customFormat="1" ht="34.5" customHeight="1">
      <c r="A17" s="28">
        <v>16</v>
      </c>
      <c r="B17" s="24"/>
      <c r="C17" s="18"/>
      <c r="D17" s="27"/>
    </row>
    <row r="18" spans="1:4" s="31" customFormat="1" ht="34.5" customHeight="1">
      <c r="A18" s="56">
        <v>17</v>
      </c>
      <c r="B18" s="24"/>
      <c r="C18" s="18"/>
      <c r="D18" s="27"/>
    </row>
    <row r="19" spans="1:4" s="31" customFormat="1" ht="34.5" customHeight="1">
      <c r="A19" s="28">
        <v>18</v>
      </c>
      <c r="B19" s="24"/>
      <c r="C19" s="18"/>
      <c r="D19" s="27"/>
    </row>
    <row r="20" spans="1:3" ht="18" customHeight="1">
      <c r="A20" s="69"/>
      <c r="B20" s="69"/>
      <c r="C20" s="69"/>
    </row>
    <row r="21" spans="1:3" ht="34.5" customHeight="1">
      <c r="A21" s="25"/>
      <c r="B21" s="7"/>
      <c r="C21" s="10"/>
    </row>
  </sheetData>
  <autoFilter ref="A2:C2"/>
  <mergeCells count="2">
    <mergeCell ref="A20:C20"/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M7" sqref="M7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44.25" customHeight="1">
      <c r="A1" s="70" t="s">
        <v>53</v>
      </c>
      <c r="B1" s="71"/>
      <c r="C1" s="71"/>
      <c r="D1" s="71"/>
      <c r="E1" s="71"/>
      <c r="F1" s="71"/>
      <c r="G1" s="71"/>
    </row>
    <row r="2" spans="1:7" s="4" customFormat="1" ht="30.75" customHeight="1">
      <c r="A2" s="22" t="s">
        <v>1</v>
      </c>
      <c r="B2" s="3" t="s">
        <v>2</v>
      </c>
      <c r="C2" s="8" t="s">
        <v>12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51" customFormat="1" ht="30.75" customHeight="1">
      <c r="A3" s="56">
        <v>1</v>
      </c>
      <c r="B3" s="24">
        <v>1024</v>
      </c>
      <c r="C3" s="18">
        <v>2016250</v>
      </c>
      <c r="D3" s="28">
        <v>56</v>
      </c>
      <c r="E3" s="59">
        <v>63</v>
      </c>
      <c r="F3" s="28">
        <f aca="true" t="shared" si="0" ref="F3:F12">D3*0.4+E3*0.6</f>
        <v>60.2</v>
      </c>
      <c r="G3" s="28" t="s">
        <v>21</v>
      </c>
    </row>
    <row r="4" spans="1:7" s="51" customFormat="1" ht="30.75" customHeight="1">
      <c r="A4" s="28">
        <v>2</v>
      </c>
      <c r="B4" s="24">
        <v>1024</v>
      </c>
      <c r="C4" s="18">
        <v>2016254</v>
      </c>
      <c r="D4" s="28">
        <v>56</v>
      </c>
      <c r="E4" s="59">
        <v>62.33</v>
      </c>
      <c r="F4" s="28">
        <f t="shared" si="0"/>
        <v>59.798</v>
      </c>
      <c r="G4" s="28" t="s">
        <v>21</v>
      </c>
    </row>
    <row r="5" spans="1:7" s="21" customFormat="1" ht="30.75" customHeight="1">
      <c r="A5" s="56">
        <v>3</v>
      </c>
      <c r="B5" s="24">
        <v>1024</v>
      </c>
      <c r="C5" s="18">
        <v>2016260</v>
      </c>
      <c r="D5" s="28">
        <v>43</v>
      </c>
      <c r="E5" s="59">
        <v>70.66</v>
      </c>
      <c r="F5" s="28">
        <f t="shared" si="0"/>
        <v>59.59599999999999</v>
      </c>
      <c r="G5" s="28" t="s">
        <v>21</v>
      </c>
    </row>
    <row r="6" spans="1:7" s="51" customFormat="1" ht="30.75" customHeight="1">
      <c r="A6" s="28">
        <v>4</v>
      </c>
      <c r="B6" s="24">
        <v>1024</v>
      </c>
      <c r="C6" s="18">
        <v>2016258</v>
      </c>
      <c r="D6" s="28">
        <v>51</v>
      </c>
      <c r="E6" s="59">
        <v>65</v>
      </c>
      <c r="F6" s="28">
        <f t="shared" si="0"/>
        <v>59.400000000000006</v>
      </c>
      <c r="G6" s="28" t="s">
        <v>21</v>
      </c>
    </row>
    <row r="7" spans="1:7" s="51" customFormat="1" ht="30.75" customHeight="1">
      <c r="A7" s="56">
        <v>5</v>
      </c>
      <c r="B7" s="24">
        <v>1024</v>
      </c>
      <c r="C7" s="18">
        <v>2016256</v>
      </c>
      <c r="D7" s="28">
        <v>48</v>
      </c>
      <c r="E7" s="59">
        <v>65.66</v>
      </c>
      <c r="F7" s="28">
        <f t="shared" si="0"/>
        <v>58.596</v>
      </c>
      <c r="G7" s="28" t="s">
        <v>21</v>
      </c>
    </row>
    <row r="8" spans="1:7" s="51" customFormat="1" ht="30.75" customHeight="1">
      <c r="A8" s="28">
        <v>6</v>
      </c>
      <c r="B8" s="24">
        <v>1024</v>
      </c>
      <c r="C8" s="18">
        <v>2016253</v>
      </c>
      <c r="D8" s="28">
        <v>48</v>
      </c>
      <c r="E8" s="59">
        <v>60</v>
      </c>
      <c r="F8" s="28">
        <f t="shared" si="0"/>
        <v>55.2</v>
      </c>
      <c r="G8" s="28" t="s">
        <v>21</v>
      </c>
    </row>
    <row r="9" spans="1:7" s="51" customFormat="1" ht="30.75" customHeight="1">
      <c r="A9" s="56">
        <v>7</v>
      </c>
      <c r="B9" s="24">
        <v>1024</v>
      </c>
      <c r="C9" s="18">
        <v>2016255</v>
      </c>
      <c r="D9" s="28">
        <v>40</v>
      </c>
      <c r="E9" s="59">
        <v>63.66</v>
      </c>
      <c r="F9" s="28">
        <f t="shared" si="0"/>
        <v>54.196</v>
      </c>
      <c r="G9" s="28" t="s">
        <v>21</v>
      </c>
    </row>
    <row r="10" spans="1:7" s="51" customFormat="1" ht="30.75" customHeight="1">
      <c r="A10" s="28">
        <v>8</v>
      </c>
      <c r="B10" s="24">
        <v>1024</v>
      </c>
      <c r="C10" s="18">
        <v>2016251</v>
      </c>
      <c r="D10" s="28">
        <v>43</v>
      </c>
      <c r="E10" s="59">
        <v>60</v>
      </c>
      <c r="F10" s="28">
        <f t="shared" si="0"/>
        <v>53.2</v>
      </c>
      <c r="G10" s="28" t="s">
        <v>21</v>
      </c>
    </row>
    <row r="11" spans="1:7" s="51" customFormat="1" ht="30.75" customHeight="1">
      <c r="A11" s="56">
        <v>9</v>
      </c>
      <c r="B11" s="24">
        <v>1024</v>
      </c>
      <c r="C11" s="18">
        <v>2016259</v>
      </c>
      <c r="D11" s="28">
        <v>35</v>
      </c>
      <c r="E11" s="59">
        <v>64.33</v>
      </c>
      <c r="F11" s="28">
        <f t="shared" si="0"/>
        <v>52.598</v>
      </c>
      <c r="G11" s="28" t="s">
        <v>21</v>
      </c>
    </row>
    <row r="12" spans="1:7" s="51" customFormat="1" ht="30.75" customHeight="1">
      <c r="A12" s="28">
        <v>10</v>
      </c>
      <c r="B12" s="24">
        <v>1024</v>
      </c>
      <c r="C12" s="18">
        <v>2016257</v>
      </c>
      <c r="D12" s="28">
        <v>37</v>
      </c>
      <c r="E12" s="59">
        <v>57.33</v>
      </c>
      <c r="F12" s="28">
        <f t="shared" si="0"/>
        <v>49.19799999999999</v>
      </c>
      <c r="G12" s="28" t="s">
        <v>21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75.75" customHeight="1">
      <c r="A1" s="68" t="s">
        <v>33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13</v>
      </c>
      <c r="D2" s="8" t="s">
        <v>18</v>
      </c>
      <c r="E2" s="8" t="s">
        <v>25</v>
      </c>
      <c r="F2" s="8" t="s">
        <v>29</v>
      </c>
      <c r="G2" s="33" t="s">
        <v>26</v>
      </c>
    </row>
    <row r="3" spans="1:7" s="31" customFormat="1" ht="34.5" customHeight="1">
      <c r="A3" s="32">
        <v>1</v>
      </c>
      <c r="B3" s="30">
        <v>1003</v>
      </c>
      <c r="C3" s="15">
        <v>2016004</v>
      </c>
      <c r="D3" s="29">
        <v>51</v>
      </c>
      <c r="E3" s="13">
        <v>63.66</v>
      </c>
      <c r="F3" s="13">
        <f>D3*0.4+E3*0.6</f>
        <v>58.596000000000004</v>
      </c>
      <c r="G3" s="13" t="s">
        <v>27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8.25" customHeight="1">
      <c r="A1" s="68" t="s">
        <v>34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13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21" customFormat="1" ht="34.5" customHeight="1">
      <c r="A3" s="23">
        <v>1</v>
      </c>
      <c r="B3" s="30">
        <v>1004</v>
      </c>
      <c r="C3" s="15">
        <v>2016009</v>
      </c>
      <c r="D3" s="13">
        <v>60</v>
      </c>
      <c r="E3" s="13">
        <v>84</v>
      </c>
      <c r="F3" s="13">
        <f>D3*0.4+E3*0.6</f>
        <v>74.4</v>
      </c>
      <c r="G3" s="13" t="s">
        <v>27</v>
      </c>
    </row>
    <row r="4" spans="1:7" s="21" customFormat="1" ht="34.5" customHeight="1">
      <c r="A4" s="13">
        <v>2</v>
      </c>
      <c r="B4" s="30">
        <v>1004</v>
      </c>
      <c r="C4" s="15">
        <v>2016007</v>
      </c>
      <c r="D4" s="13">
        <v>62</v>
      </c>
      <c r="E4" s="13">
        <v>78.34</v>
      </c>
      <c r="F4" s="13">
        <f>D4*0.4+E4*0.6</f>
        <v>71.804</v>
      </c>
      <c r="G4" s="13" t="s">
        <v>27</v>
      </c>
    </row>
    <row r="5" spans="1:7" s="21" customFormat="1" ht="34.5" customHeight="1">
      <c r="A5" s="23">
        <v>3</v>
      </c>
      <c r="B5" s="24">
        <v>1004</v>
      </c>
      <c r="C5" s="18">
        <v>2016006</v>
      </c>
      <c r="D5" s="13">
        <v>58</v>
      </c>
      <c r="E5" s="13">
        <v>73.67</v>
      </c>
      <c r="F5" s="13">
        <f>D5*0.4+E5*0.6</f>
        <v>67.402</v>
      </c>
      <c r="G5" s="13" t="s">
        <v>30</v>
      </c>
    </row>
    <row r="6" spans="1:7" s="21" customFormat="1" ht="34.5" customHeight="1">
      <c r="A6" s="13">
        <v>4</v>
      </c>
      <c r="B6" s="24">
        <v>1004</v>
      </c>
      <c r="C6" s="18">
        <v>2016008</v>
      </c>
      <c r="D6" s="13">
        <v>48</v>
      </c>
      <c r="E6" s="13">
        <v>75</v>
      </c>
      <c r="F6" s="13">
        <f>D6*0.4+E6*0.6</f>
        <v>64.2</v>
      </c>
      <c r="G6" s="13" t="s">
        <v>22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I3" sqref="I3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71.25" customHeight="1">
      <c r="A1" s="68" t="s">
        <v>35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13</v>
      </c>
      <c r="D2" s="8" t="s">
        <v>18</v>
      </c>
      <c r="E2" s="8" t="s">
        <v>25</v>
      </c>
      <c r="F2" s="62" t="s">
        <v>28</v>
      </c>
      <c r="G2" s="33" t="s">
        <v>26</v>
      </c>
    </row>
    <row r="3" spans="1:7" s="21" customFormat="1" ht="34.5" customHeight="1">
      <c r="A3" s="13">
        <v>1</v>
      </c>
      <c r="B3" s="20">
        <v>1005</v>
      </c>
      <c r="C3" s="15">
        <v>2016012</v>
      </c>
      <c r="D3" s="13">
        <v>66</v>
      </c>
      <c r="E3" s="13">
        <v>89.34</v>
      </c>
      <c r="F3" s="13">
        <f>D3*0.4+E3*0.6</f>
        <v>80.004</v>
      </c>
      <c r="G3" s="13" t="s">
        <v>27</v>
      </c>
    </row>
    <row r="4" spans="1:7" s="31" customFormat="1" ht="34.5" customHeight="1">
      <c r="A4" s="29">
        <v>2</v>
      </c>
      <c r="B4" s="20">
        <v>1005</v>
      </c>
      <c r="C4" s="15">
        <v>2016010</v>
      </c>
      <c r="D4" s="29">
        <v>55</v>
      </c>
      <c r="E4" s="29">
        <v>74</v>
      </c>
      <c r="F4" s="13">
        <f>D4*0.4+E4*0.6</f>
        <v>66.4</v>
      </c>
      <c r="G4" s="29" t="s">
        <v>22</v>
      </c>
    </row>
    <row r="5" spans="1:7" s="21" customFormat="1" ht="34.5" customHeight="1">
      <c r="A5" s="13">
        <v>3</v>
      </c>
      <c r="B5" s="14">
        <v>1005</v>
      </c>
      <c r="C5" s="18">
        <v>2016013</v>
      </c>
      <c r="D5" s="13">
        <v>57</v>
      </c>
      <c r="E5" s="13">
        <v>70</v>
      </c>
      <c r="F5" s="13">
        <f>D5*0.4+E5*0.6</f>
        <v>64.8</v>
      </c>
      <c r="G5" s="13" t="s">
        <v>22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7.5" customHeight="1">
      <c r="A1" s="68" t="s">
        <v>36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23</v>
      </c>
      <c r="D2" s="8" t="s">
        <v>24</v>
      </c>
      <c r="E2" s="8" t="s">
        <v>25</v>
      </c>
      <c r="F2" s="8" t="s">
        <v>28</v>
      </c>
      <c r="G2" s="33" t="s">
        <v>26</v>
      </c>
    </row>
    <row r="3" spans="1:7" s="51" customFormat="1" ht="34.5" customHeight="1">
      <c r="A3" s="56">
        <v>1</v>
      </c>
      <c r="B3" s="24">
        <v>1006</v>
      </c>
      <c r="C3" s="18">
        <v>2016021</v>
      </c>
      <c r="D3" s="28">
        <v>68</v>
      </c>
      <c r="E3" s="28">
        <v>87.34</v>
      </c>
      <c r="F3" s="28">
        <f>D3*0.4+E3*0.6</f>
        <v>79.60400000000001</v>
      </c>
      <c r="G3" s="28" t="s">
        <v>21</v>
      </c>
    </row>
    <row r="4" spans="1:7" s="21" customFormat="1" ht="34.5" customHeight="1">
      <c r="A4" s="28">
        <v>2</v>
      </c>
      <c r="B4" s="24">
        <v>1006</v>
      </c>
      <c r="C4" s="18">
        <v>2016017</v>
      </c>
      <c r="D4" s="28">
        <v>63</v>
      </c>
      <c r="E4" s="28">
        <v>80</v>
      </c>
      <c r="F4" s="28">
        <f>D4*0.4+E4*0.6</f>
        <v>73.2</v>
      </c>
      <c r="G4" s="28" t="s">
        <v>22</v>
      </c>
    </row>
    <row r="5" spans="1:7" s="51" customFormat="1" ht="34.5" customHeight="1">
      <c r="A5" s="56">
        <v>3</v>
      </c>
      <c r="B5" s="24">
        <v>1006</v>
      </c>
      <c r="C5" s="18">
        <v>2016022</v>
      </c>
      <c r="D5" s="28">
        <v>54</v>
      </c>
      <c r="E5" s="28">
        <v>78</v>
      </c>
      <c r="F5" s="28">
        <f>D5*0.4+E5*0.6</f>
        <v>68.4</v>
      </c>
      <c r="G5" s="28" t="s">
        <v>22</v>
      </c>
    </row>
    <row r="6" spans="1:3" ht="18" customHeight="1">
      <c r="A6" s="69"/>
      <c r="B6" s="69"/>
      <c r="C6" s="69"/>
    </row>
    <row r="7" spans="1:3" ht="34.5" customHeight="1">
      <c r="A7" s="25"/>
      <c r="B7" s="7"/>
      <c r="C7" s="10"/>
    </row>
  </sheetData>
  <autoFilter ref="A2:C2"/>
  <mergeCells count="2">
    <mergeCell ref="A6:C6"/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I4" sqref="I4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8" ht="64.5" customHeight="1">
      <c r="A1" s="68" t="s">
        <v>37</v>
      </c>
      <c r="B1" s="67"/>
      <c r="C1" s="67"/>
      <c r="D1" s="67"/>
      <c r="E1" s="67"/>
      <c r="F1" s="67"/>
      <c r="G1" s="67"/>
      <c r="H1" s="58"/>
    </row>
    <row r="2" spans="1:7" s="4" customFormat="1" ht="35.25" customHeight="1">
      <c r="A2" s="22" t="s">
        <v>1</v>
      </c>
      <c r="B2" s="3" t="s">
        <v>2</v>
      </c>
      <c r="C2" s="8" t="s">
        <v>12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8" s="51" customFormat="1" ht="37.5" customHeight="1">
      <c r="A3" s="56">
        <v>1</v>
      </c>
      <c r="B3" s="24">
        <v>1007</v>
      </c>
      <c r="C3" s="18">
        <v>2016047</v>
      </c>
      <c r="D3" s="28">
        <v>60</v>
      </c>
      <c r="E3" s="28">
        <v>88.66</v>
      </c>
      <c r="F3" s="28">
        <f aca="true" t="shared" si="0" ref="F3:F26">D3*0.4+E3*0.6</f>
        <v>77.196</v>
      </c>
      <c r="G3" s="28" t="s">
        <v>21</v>
      </c>
      <c r="H3" s="27"/>
    </row>
    <row r="4" spans="1:8" s="21" customFormat="1" ht="34.5" customHeight="1">
      <c r="A4" s="28">
        <v>2</v>
      </c>
      <c r="B4" s="24">
        <v>1007</v>
      </c>
      <c r="C4" s="18">
        <v>2016029</v>
      </c>
      <c r="D4" s="28">
        <v>59</v>
      </c>
      <c r="E4" s="28">
        <v>88.66</v>
      </c>
      <c r="F4" s="28">
        <f t="shared" si="0"/>
        <v>76.79599999999999</v>
      </c>
      <c r="G4" s="28" t="s">
        <v>21</v>
      </c>
      <c r="H4" s="27"/>
    </row>
    <row r="5" spans="1:8" s="51" customFormat="1" ht="37.5" customHeight="1">
      <c r="A5" s="56">
        <v>3</v>
      </c>
      <c r="B5" s="24">
        <v>1007</v>
      </c>
      <c r="C5" s="18">
        <v>2016044</v>
      </c>
      <c r="D5" s="28">
        <v>49</v>
      </c>
      <c r="E5" s="28">
        <v>89.66</v>
      </c>
      <c r="F5" s="28">
        <f t="shared" si="0"/>
        <v>73.396</v>
      </c>
      <c r="G5" s="28" t="s">
        <v>21</v>
      </c>
      <c r="H5" s="27"/>
    </row>
    <row r="6" spans="1:8" s="21" customFormat="1" ht="34.5" customHeight="1">
      <c r="A6" s="28">
        <v>4</v>
      </c>
      <c r="B6" s="24">
        <v>1007</v>
      </c>
      <c r="C6" s="18">
        <v>2016035</v>
      </c>
      <c r="D6" s="28">
        <v>57</v>
      </c>
      <c r="E6" s="28">
        <v>84</v>
      </c>
      <c r="F6" s="28">
        <f t="shared" si="0"/>
        <v>73.2</v>
      </c>
      <c r="G6" s="28" t="s">
        <v>21</v>
      </c>
      <c r="H6" s="27"/>
    </row>
    <row r="7" spans="1:8" s="51" customFormat="1" ht="37.5" customHeight="1">
      <c r="A7" s="56">
        <v>5</v>
      </c>
      <c r="B7" s="24">
        <v>1007</v>
      </c>
      <c r="C7" s="18">
        <v>2016049</v>
      </c>
      <c r="D7" s="28">
        <v>58</v>
      </c>
      <c r="E7" s="28">
        <v>82.33</v>
      </c>
      <c r="F7" s="28">
        <f t="shared" si="0"/>
        <v>72.598</v>
      </c>
      <c r="G7" s="28" t="s">
        <v>21</v>
      </c>
      <c r="H7" s="27"/>
    </row>
    <row r="8" spans="1:8" s="31" customFormat="1" ht="34.5" customHeight="1">
      <c r="A8" s="28">
        <v>6</v>
      </c>
      <c r="B8" s="24">
        <v>1007</v>
      </c>
      <c r="C8" s="18">
        <v>2016024</v>
      </c>
      <c r="D8" s="28">
        <v>49</v>
      </c>
      <c r="E8" s="28">
        <v>87.66</v>
      </c>
      <c r="F8" s="28">
        <f t="shared" si="0"/>
        <v>72.196</v>
      </c>
      <c r="G8" s="28" t="s">
        <v>21</v>
      </c>
      <c r="H8" s="27"/>
    </row>
    <row r="9" spans="1:8" s="21" customFormat="1" ht="34.5" customHeight="1">
      <c r="A9" s="56">
        <v>7</v>
      </c>
      <c r="B9" s="24">
        <v>1007</v>
      </c>
      <c r="C9" s="18">
        <v>2016026</v>
      </c>
      <c r="D9" s="28">
        <v>52</v>
      </c>
      <c r="E9" s="28">
        <v>83.33</v>
      </c>
      <c r="F9" s="28">
        <f t="shared" si="0"/>
        <v>70.798</v>
      </c>
      <c r="G9" s="28" t="s">
        <v>21</v>
      </c>
      <c r="H9" s="27"/>
    </row>
    <row r="10" spans="1:8" s="21" customFormat="1" ht="34.5" customHeight="1">
      <c r="A10" s="28">
        <v>8</v>
      </c>
      <c r="B10" s="24">
        <v>1007</v>
      </c>
      <c r="C10" s="18">
        <v>2016034</v>
      </c>
      <c r="D10" s="28">
        <v>49</v>
      </c>
      <c r="E10" s="28">
        <v>85</v>
      </c>
      <c r="F10" s="28">
        <f t="shared" si="0"/>
        <v>70.6</v>
      </c>
      <c r="G10" s="28" t="s">
        <v>21</v>
      </c>
      <c r="H10" s="27"/>
    </row>
    <row r="11" spans="1:8" s="21" customFormat="1" ht="34.5" customHeight="1">
      <c r="A11" s="56">
        <v>9</v>
      </c>
      <c r="B11" s="24">
        <v>1007</v>
      </c>
      <c r="C11" s="18">
        <v>2016033</v>
      </c>
      <c r="D11" s="28">
        <v>41</v>
      </c>
      <c r="E11" s="28">
        <v>85.33</v>
      </c>
      <c r="F11" s="28">
        <f t="shared" si="0"/>
        <v>67.598</v>
      </c>
      <c r="G11" s="28" t="s">
        <v>21</v>
      </c>
      <c r="H11" s="27"/>
    </row>
    <row r="12" spans="1:8" s="51" customFormat="1" ht="37.5" customHeight="1">
      <c r="A12" s="28">
        <v>10</v>
      </c>
      <c r="B12" s="24">
        <v>1007</v>
      </c>
      <c r="C12" s="18">
        <v>2016046</v>
      </c>
      <c r="D12" s="28">
        <v>42</v>
      </c>
      <c r="E12" s="28">
        <v>84.66</v>
      </c>
      <c r="F12" s="28">
        <f t="shared" si="0"/>
        <v>67.596</v>
      </c>
      <c r="G12" s="28" t="s">
        <v>21</v>
      </c>
      <c r="H12" s="27"/>
    </row>
    <row r="13" spans="1:8" s="51" customFormat="1" ht="37.5" customHeight="1">
      <c r="A13" s="56">
        <v>11</v>
      </c>
      <c r="B13" s="24">
        <v>1007</v>
      </c>
      <c r="C13" s="18">
        <v>2016045</v>
      </c>
      <c r="D13" s="28">
        <v>47</v>
      </c>
      <c r="E13" s="28">
        <v>80.66</v>
      </c>
      <c r="F13" s="28">
        <f t="shared" si="0"/>
        <v>67.196</v>
      </c>
      <c r="G13" s="28" t="s">
        <v>21</v>
      </c>
      <c r="H13" s="27"/>
    </row>
    <row r="14" spans="1:8" s="21" customFormat="1" ht="34.5" customHeight="1">
      <c r="A14" s="28">
        <v>12</v>
      </c>
      <c r="B14" s="24">
        <v>1007</v>
      </c>
      <c r="C14" s="18">
        <v>2016025</v>
      </c>
      <c r="D14" s="28">
        <v>39</v>
      </c>
      <c r="E14" s="28">
        <v>83.66</v>
      </c>
      <c r="F14" s="28">
        <f t="shared" si="0"/>
        <v>65.79599999999999</v>
      </c>
      <c r="G14" s="28" t="s">
        <v>21</v>
      </c>
      <c r="H14" s="27"/>
    </row>
    <row r="15" spans="1:8" s="51" customFormat="1" ht="37.5" customHeight="1">
      <c r="A15" s="56">
        <v>13</v>
      </c>
      <c r="B15" s="24">
        <v>1007</v>
      </c>
      <c r="C15" s="18">
        <v>2016043</v>
      </c>
      <c r="D15" s="28">
        <v>42</v>
      </c>
      <c r="E15" s="28">
        <v>79.66</v>
      </c>
      <c r="F15" s="28">
        <f t="shared" si="0"/>
        <v>64.596</v>
      </c>
      <c r="G15" s="28" t="s">
        <v>21</v>
      </c>
      <c r="H15" s="27"/>
    </row>
    <row r="16" spans="1:8" s="51" customFormat="1" ht="37.5" customHeight="1">
      <c r="A16" s="28">
        <v>14</v>
      </c>
      <c r="B16" s="24">
        <v>1007</v>
      </c>
      <c r="C16" s="18">
        <v>2016048</v>
      </c>
      <c r="D16" s="28">
        <v>44</v>
      </c>
      <c r="E16" s="28">
        <v>76</v>
      </c>
      <c r="F16" s="28">
        <f t="shared" si="0"/>
        <v>63.2</v>
      </c>
      <c r="G16" s="28" t="s">
        <v>21</v>
      </c>
      <c r="H16" s="27"/>
    </row>
    <row r="17" spans="1:8" s="21" customFormat="1" ht="34.5" customHeight="1">
      <c r="A17" s="56">
        <v>15</v>
      </c>
      <c r="B17" s="24">
        <v>1007</v>
      </c>
      <c r="C17" s="18">
        <v>2016028</v>
      </c>
      <c r="D17" s="28">
        <v>27</v>
      </c>
      <c r="E17" s="28">
        <v>84.33</v>
      </c>
      <c r="F17" s="28">
        <f t="shared" si="0"/>
        <v>61.397999999999996</v>
      </c>
      <c r="G17" s="28" t="s">
        <v>21</v>
      </c>
      <c r="H17" s="27"/>
    </row>
    <row r="18" spans="1:8" s="21" customFormat="1" ht="34.5" customHeight="1">
      <c r="A18" s="28">
        <v>16</v>
      </c>
      <c r="B18" s="24">
        <v>1007</v>
      </c>
      <c r="C18" s="18">
        <v>2016027</v>
      </c>
      <c r="D18" s="28">
        <v>42</v>
      </c>
      <c r="E18" s="28">
        <v>73</v>
      </c>
      <c r="F18" s="28">
        <f t="shared" si="0"/>
        <v>60.599999999999994</v>
      </c>
      <c r="G18" s="28" t="s">
        <v>21</v>
      </c>
      <c r="H18" s="27"/>
    </row>
    <row r="19" spans="1:8" s="51" customFormat="1" ht="34.5" customHeight="1">
      <c r="A19" s="56">
        <v>17</v>
      </c>
      <c r="B19" s="24">
        <v>1007</v>
      </c>
      <c r="C19" s="18">
        <v>2016040</v>
      </c>
      <c r="D19" s="28">
        <v>37</v>
      </c>
      <c r="E19" s="28">
        <v>76</v>
      </c>
      <c r="F19" s="28">
        <f t="shared" si="0"/>
        <v>60.400000000000006</v>
      </c>
      <c r="G19" s="28" t="s">
        <v>21</v>
      </c>
      <c r="H19" s="27"/>
    </row>
    <row r="20" spans="1:8" s="21" customFormat="1" ht="34.5" customHeight="1">
      <c r="A20" s="28">
        <v>18</v>
      </c>
      <c r="B20" s="14">
        <v>1007</v>
      </c>
      <c r="C20" s="18">
        <v>2016037</v>
      </c>
      <c r="D20" s="28">
        <v>23</v>
      </c>
      <c r="E20" s="28">
        <v>83.33</v>
      </c>
      <c r="F20" s="28">
        <f t="shared" si="0"/>
        <v>59.198</v>
      </c>
      <c r="G20" s="28" t="s">
        <v>21</v>
      </c>
      <c r="H20" s="27"/>
    </row>
    <row r="21" spans="1:8" s="21" customFormat="1" ht="34.5" customHeight="1">
      <c r="A21" s="56">
        <v>19</v>
      </c>
      <c r="B21" s="14">
        <v>1007</v>
      </c>
      <c r="C21" s="18">
        <v>2016036</v>
      </c>
      <c r="D21" s="28">
        <v>31</v>
      </c>
      <c r="E21" s="28">
        <v>77.33</v>
      </c>
      <c r="F21" s="28">
        <f t="shared" si="0"/>
        <v>58.797999999999995</v>
      </c>
      <c r="G21" s="28" t="s">
        <v>21</v>
      </c>
      <c r="H21" s="27"/>
    </row>
    <row r="22" spans="1:8" s="51" customFormat="1" ht="34.5" customHeight="1">
      <c r="A22" s="28">
        <v>20</v>
      </c>
      <c r="B22" s="14">
        <v>1007</v>
      </c>
      <c r="C22" s="18">
        <v>2016039</v>
      </c>
      <c r="D22" s="28">
        <v>37</v>
      </c>
      <c r="E22" s="28">
        <v>72.66</v>
      </c>
      <c r="F22" s="28">
        <f t="shared" si="0"/>
        <v>58.396</v>
      </c>
      <c r="G22" s="28" t="s">
        <v>21</v>
      </c>
      <c r="H22" s="27"/>
    </row>
    <row r="23" spans="1:8" s="21" customFormat="1" ht="34.5" customHeight="1">
      <c r="A23" s="56">
        <v>21</v>
      </c>
      <c r="B23" s="14">
        <v>1007</v>
      </c>
      <c r="C23" s="18">
        <v>2016031</v>
      </c>
      <c r="D23" s="28">
        <v>47</v>
      </c>
      <c r="E23" s="28">
        <v>62.66</v>
      </c>
      <c r="F23" s="28">
        <f t="shared" si="0"/>
        <v>56.396</v>
      </c>
      <c r="G23" s="28" t="s">
        <v>21</v>
      </c>
      <c r="H23" s="27"/>
    </row>
    <row r="24" spans="1:8" s="51" customFormat="1" ht="37.5" customHeight="1">
      <c r="A24" s="28">
        <v>22</v>
      </c>
      <c r="B24" s="14">
        <v>1007</v>
      </c>
      <c r="C24" s="18">
        <v>2016041</v>
      </c>
      <c r="D24" s="28">
        <v>28</v>
      </c>
      <c r="E24" s="28">
        <v>72.66</v>
      </c>
      <c r="F24" s="28">
        <f t="shared" si="0"/>
        <v>54.796</v>
      </c>
      <c r="G24" s="28" t="s">
        <v>21</v>
      </c>
      <c r="H24" s="27"/>
    </row>
    <row r="25" spans="1:8" s="21" customFormat="1" ht="34.5" customHeight="1">
      <c r="A25" s="56">
        <v>23</v>
      </c>
      <c r="B25" s="14">
        <v>1007</v>
      </c>
      <c r="C25" s="18">
        <v>2016032</v>
      </c>
      <c r="D25" s="28">
        <v>31</v>
      </c>
      <c r="E25" s="28">
        <v>70</v>
      </c>
      <c r="F25" s="28">
        <f t="shared" si="0"/>
        <v>54.4</v>
      </c>
      <c r="G25" s="28" t="s">
        <v>21</v>
      </c>
      <c r="H25" s="27"/>
    </row>
    <row r="26" spans="1:8" s="31" customFormat="1" ht="34.5" customHeight="1">
      <c r="A26" s="28">
        <v>24</v>
      </c>
      <c r="B26" s="14">
        <v>1007</v>
      </c>
      <c r="C26" s="18">
        <v>2016038</v>
      </c>
      <c r="D26" s="28">
        <v>39</v>
      </c>
      <c r="E26" s="28">
        <v>64</v>
      </c>
      <c r="F26" s="28">
        <f t="shared" si="0"/>
        <v>54</v>
      </c>
      <c r="G26" s="28" t="s">
        <v>21</v>
      </c>
      <c r="H26" s="27"/>
    </row>
    <row r="27" spans="1:8" s="51" customFormat="1" ht="37.5" customHeight="1">
      <c r="A27" s="56">
        <v>25</v>
      </c>
      <c r="B27" s="14">
        <v>1007</v>
      </c>
      <c r="C27" s="18">
        <v>2016050</v>
      </c>
      <c r="D27" s="28">
        <v>39</v>
      </c>
      <c r="E27" s="28" t="s">
        <v>20</v>
      </c>
      <c r="F27" s="28">
        <v>15.6</v>
      </c>
      <c r="G27" s="28" t="s">
        <v>22</v>
      </c>
      <c r="H27" s="27"/>
    </row>
    <row r="28" spans="1:3" s="50" customFormat="1" ht="18" customHeight="1">
      <c r="A28" s="72"/>
      <c r="B28" s="72"/>
      <c r="C28" s="72"/>
    </row>
    <row r="29" spans="1:3" s="50" customFormat="1" ht="34.5" customHeight="1">
      <c r="A29" s="53"/>
      <c r="B29" s="54"/>
      <c r="C29" s="55"/>
    </row>
    <row r="30" s="50" customFormat="1" ht="14.25">
      <c r="A30" s="51"/>
    </row>
    <row r="31" s="50" customFormat="1" ht="14.25">
      <c r="A31" s="51"/>
    </row>
    <row r="32" s="50" customFormat="1" ht="14.25">
      <c r="A32" s="51"/>
    </row>
    <row r="33" s="50" customFormat="1" ht="14.25">
      <c r="A33" s="51"/>
    </row>
  </sheetData>
  <autoFilter ref="A2:C2"/>
  <mergeCells count="2">
    <mergeCell ref="A28:C28"/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62.25" customHeight="1">
      <c r="A1" s="68" t="s">
        <v>38</v>
      </c>
      <c r="B1" s="67"/>
      <c r="C1" s="67"/>
      <c r="D1" s="67"/>
      <c r="E1" s="67"/>
      <c r="F1" s="67"/>
      <c r="G1" s="67"/>
    </row>
    <row r="2" spans="1:7" s="4" customFormat="1" ht="30.75" customHeight="1">
      <c r="A2" s="22" t="s">
        <v>1</v>
      </c>
      <c r="B2" s="3" t="s">
        <v>2</v>
      </c>
      <c r="C2" s="8" t="s">
        <v>12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31" customFormat="1" ht="34.5" customHeight="1">
      <c r="A3" s="56">
        <v>1</v>
      </c>
      <c r="B3" s="24">
        <v>1008</v>
      </c>
      <c r="C3" s="18">
        <v>2016051</v>
      </c>
      <c r="D3" s="28">
        <v>70</v>
      </c>
      <c r="E3" s="28">
        <v>86.34</v>
      </c>
      <c r="F3" s="28">
        <f aca="true" t="shared" si="0" ref="F3:F12">D3*0.4+E3*0.6</f>
        <v>79.804</v>
      </c>
      <c r="G3" s="28" t="s">
        <v>21</v>
      </c>
    </row>
    <row r="4" spans="1:7" s="21" customFormat="1" ht="34.5" customHeight="1">
      <c r="A4" s="56">
        <v>2</v>
      </c>
      <c r="B4" s="24">
        <v>1008</v>
      </c>
      <c r="C4" s="18">
        <v>2016055</v>
      </c>
      <c r="D4" s="28">
        <v>54</v>
      </c>
      <c r="E4" s="28">
        <v>87.34</v>
      </c>
      <c r="F4" s="28">
        <f t="shared" si="0"/>
        <v>74.004</v>
      </c>
      <c r="G4" s="28" t="s">
        <v>21</v>
      </c>
    </row>
    <row r="5" spans="1:7" s="51" customFormat="1" ht="34.5" customHeight="1">
      <c r="A5" s="56">
        <v>3</v>
      </c>
      <c r="B5" s="24">
        <v>1008</v>
      </c>
      <c r="C5" s="18">
        <v>2016061</v>
      </c>
      <c r="D5" s="28">
        <v>53</v>
      </c>
      <c r="E5" s="28">
        <v>86.67</v>
      </c>
      <c r="F5" s="28">
        <f t="shared" si="0"/>
        <v>73.202</v>
      </c>
      <c r="G5" s="28" t="s">
        <v>21</v>
      </c>
    </row>
    <row r="6" spans="1:7" s="21" customFormat="1" ht="34.5" customHeight="1">
      <c r="A6" s="56">
        <v>4</v>
      </c>
      <c r="B6" s="24">
        <v>1008</v>
      </c>
      <c r="C6" s="18">
        <v>2016054</v>
      </c>
      <c r="D6" s="28">
        <v>56</v>
      </c>
      <c r="E6" s="28">
        <v>84.34</v>
      </c>
      <c r="F6" s="28">
        <f t="shared" si="0"/>
        <v>73.004</v>
      </c>
      <c r="G6" s="28" t="s">
        <v>21</v>
      </c>
    </row>
    <row r="7" spans="1:7" s="51" customFormat="1" ht="34.5" customHeight="1">
      <c r="A7" s="56">
        <v>5</v>
      </c>
      <c r="B7" s="24">
        <v>1008</v>
      </c>
      <c r="C7" s="18">
        <v>2016060</v>
      </c>
      <c r="D7" s="28">
        <v>48</v>
      </c>
      <c r="E7" s="28">
        <v>82.67</v>
      </c>
      <c r="F7" s="28">
        <f t="shared" si="0"/>
        <v>68.80199999999999</v>
      </c>
      <c r="G7" s="28" t="s">
        <v>21</v>
      </c>
    </row>
    <row r="8" spans="1:7" s="21" customFormat="1" ht="34.5" customHeight="1">
      <c r="A8" s="56">
        <v>6</v>
      </c>
      <c r="B8" s="24">
        <v>1008</v>
      </c>
      <c r="C8" s="18">
        <v>2016057</v>
      </c>
      <c r="D8" s="28">
        <v>45</v>
      </c>
      <c r="E8" s="28">
        <v>84</v>
      </c>
      <c r="F8" s="28">
        <f t="shared" si="0"/>
        <v>68.4</v>
      </c>
      <c r="G8" s="28" t="s">
        <v>22</v>
      </c>
    </row>
    <row r="9" spans="1:7" s="51" customFormat="1" ht="34.5" customHeight="1">
      <c r="A9" s="56">
        <v>7</v>
      </c>
      <c r="B9" s="24">
        <v>1008</v>
      </c>
      <c r="C9" s="18">
        <v>2016059</v>
      </c>
      <c r="D9" s="28">
        <v>48</v>
      </c>
      <c r="E9" s="28">
        <v>80.67</v>
      </c>
      <c r="F9" s="28">
        <f t="shared" si="0"/>
        <v>67.602</v>
      </c>
      <c r="G9" s="28" t="s">
        <v>22</v>
      </c>
    </row>
    <row r="10" spans="1:7" s="21" customFormat="1" ht="34.5" customHeight="1">
      <c r="A10" s="56">
        <v>8</v>
      </c>
      <c r="B10" s="24">
        <v>1008</v>
      </c>
      <c r="C10" s="18">
        <v>2016052</v>
      </c>
      <c r="D10" s="28">
        <v>50</v>
      </c>
      <c r="E10" s="28">
        <v>75.34</v>
      </c>
      <c r="F10" s="28">
        <f t="shared" si="0"/>
        <v>65.20400000000001</v>
      </c>
      <c r="G10" s="28" t="s">
        <v>22</v>
      </c>
    </row>
    <row r="11" spans="1:7" s="21" customFormat="1" ht="34.5" customHeight="1">
      <c r="A11" s="56">
        <v>9</v>
      </c>
      <c r="B11" s="24">
        <v>1008</v>
      </c>
      <c r="C11" s="18">
        <v>2016053</v>
      </c>
      <c r="D11" s="28">
        <v>24</v>
      </c>
      <c r="E11" s="28">
        <v>86.67</v>
      </c>
      <c r="F11" s="28">
        <f t="shared" si="0"/>
        <v>61.602000000000004</v>
      </c>
      <c r="G11" s="28" t="s">
        <v>22</v>
      </c>
    </row>
    <row r="12" spans="1:7" s="21" customFormat="1" ht="34.5" customHeight="1">
      <c r="A12" s="56">
        <v>10</v>
      </c>
      <c r="B12" s="24">
        <v>1008</v>
      </c>
      <c r="C12" s="18">
        <v>2016058</v>
      </c>
      <c r="D12" s="28">
        <v>40</v>
      </c>
      <c r="E12" s="28">
        <v>67</v>
      </c>
      <c r="F12" s="28">
        <f t="shared" si="0"/>
        <v>56.199999999999996</v>
      </c>
      <c r="G12" s="28" t="s">
        <v>22</v>
      </c>
    </row>
  </sheetData>
  <autoFilter ref="A2:C2"/>
  <mergeCells count="1"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H3" sqref="H3"/>
    </sheetView>
  </sheetViews>
  <sheetFormatPr defaultColWidth="9.00390625" defaultRowHeight="14.25"/>
  <cols>
    <col min="1" max="1" width="4.00390625" style="21" customWidth="1"/>
    <col min="2" max="2" width="4.875" style="0" customWidth="1"/>
    <col min="3" max="3" width="9.50390625" style="0" customWidth="1"/>
  </cols>
  <sheetData>
    <row r="1" spans="1:7" ht="83.25" customHeight="1">
      <c r="A1" s="68" t="s">
        <v>39</v>
      </c>
      <c r="B1" s="67"/>
      <c r="C1" s="67"/>
      <c r="D1" s="67"/>
      <c r="E1" s="67"/>
      <c r="F1" s="67"/>
      <c r="G1" s="67"/>
    </row>
    <row r="2" spans="1:7" s="4" customFormat="1" ht="35.25" customHeight="1">
      <c r="A2" s="22" t="s">
        <v>1</v>
      </c>
      <c r="B2" s="3" t="s">
        <v>2</v>
      </c>
      <c r="C2" s="8" t="s">
        <v>13</v>
      </c>
      <c r="D2" s="8" t="s">
        <v>18</v>
      </c>
      <c r="E2" s="8" t="s">
        <v>25</v>
      </c>
      <c r="F2" s="8" t="s">
        <v>28</v>
      </c>
      <c r="G2" s="33" t="s">
        <v>26</v>
      </c>
    </row>
    <row r="3" spans="1:7" s="21" customFormat="1" ht="34.5" customHeight="1">
      <c r="A3" s="13">
        <v>1</v>
      </c>
      <c r="B3" s="14">
        <v>1009</v>
      </c>
      <c r="C3" s="18">
        <v>2016065</v>
      </c>
      <c r="D3" s="13">
        <v>53</v>
      </c>
      <c r="E3" s="13">
        <v>91.67</v>
      </c>
      <c r="F3" s="13">
        <f aca="true" t="shared" si="0" ref="F3:F9">D3*0.4+E3*0.6</f>
        <v>76.202</v>
      </c>
      <c r="G3" s="13" t="s">
        <v>21</v>
      </c>
    </row>
    <row r="4" spans="1:7" s="21" customFormat="1" ht="34.5" customHeight="1">
      <c r="A4" s="29">
        <v>2</v>
      </c>
      <c r="B4" s="20">
        <v>1009</v>
      </c>
      <c r="C4" s="15">
        <v>2016064</v>
      </c>
      <c r="D4" s="13">
        <v>56</v>
      </c>
      <c r="E4" s="13">
        <v>82</v>
      </c>
      <c r="F4" s="13">
        <f t="shared" si="0"/>
        <v>71.6</v>
      </c>
      <c r="G4" s="13" t="s">
        <v>21</v>
      </c>
    </row>
    <row r="5" spans="1:7" s="21" customFormat="1" ht="34.5" customHeight="1">
      <c r="A5" s="13">
        <v>3</v>
      </c>
      <c r="B5" s="20">
        <v>1009</v>
      </c>
      <c r="C5" s="15">
        <v>2016066</v>
      </c>
      <c r="D5" s="13">
        <v>44</v>
      </c>
      <c r="E5" s="13">
        <v>83.34</v>
      </c>
      <c r="F5" s="13">
        <f t="shared" si="0"/>
        <v>67.604</v>
      </c>
      <c r="G5" s="13" t="s">
        <v>21</v>
      </c>
    </row>
    <row r="6" spans="1:7" s="21" customFormat="1" ht="34.5" customHeight="1">
      <c r="A6" s="29">
        <v>4</v>
      </c>
      <c r="B6" s="14">
        <v>1009</v>
      </c>
      <c r="C6" s="18">
        <v>2016067</v>
      </c>
      <c r="D6" s="13">
        <v>36</v>
      </c>
      <c r="E6" s="13">
        <v>84.34</v>
      </c>
      <c r="F6" s="13">
        <f t="shared" si="0"/>
        <v>65.004</v>
      </c>
      <c r="G6" s="13" t="s">
        <v>21</v>
      </c>
    </row>
    <row r="7" spans="1:7" s="21" customFormat="1" ht="34.5" customHeight="1">
      <c r="A7" s="13">
        <v>5</v>
      </c>
      <c r="B7" s="14">
        <v>1009</v>
      </c>
      <c r="C7" s="15">
        <v>2016068</v>
      </c>
      <c r="D7" s="13">
        <v>36</v>
      </c>
      <c r="E7" s="13">
        <v>81</v>
      </c>
      <c r="F7" s="13">
        <f t="shared" si="0"/>
        <v>63</v>
      </c>
      <c r="G7" s="13" t="s">
        <v>21</v>
      </c>
    </row>
    <row r="8" spans="1:7" s="21" customFormat="1" ht="34.5" customHeight="1">
      <c r="A8" s="29">
        <v>6</v>
      </c>
      <c r="B8" s="20">
        <v>1009</v>
      </c>
      <c r="C8" s="18">
        <v>2016069</v>
      </c>
      <c r="D8" s="13">
        <v>22</v>
      </c>
      <c r="E8" s="13">
        <v>71</v>
      </c>
      <c r="F8" s="13">
        <f t="shared" si="0"/>
        <v>51.400000000000006</v>
      </c>
      <c r="G8" s="13" t="s">
        <v>22</v>
      </c>
    </row>
    <row r="9" spans="1:7" s="21" customFormat="1" ht="34.5" customHeight="1">
      <c r="A9" s="13">
        <v>7</v>
      </c>
      <c r="B9" s="14">
        <v>1009</v>
      </c>
      <c r="C9" s="18">
        <v>2016063</v>
      </c>
      <c r="D9" s="13">
        <v>11</v>
      </c>
      <c r="E9" s="13">
        <v>71.67</v>
      </c>
      <c r="F9" s="13">
        <f t="shared" si="0"/>
        <v>47.402</v>
      </c>
      <c r="G9" s="13" t="s">
        <v>22</v>
      </c>
    </row>
    <row r="10" spans="1:3" ht="18" customHeight="1">
      <c r="A10" s="64"/>
      <c r="B10" s="64"/>
      <c r="C10" s="64"/>
    </row>
    <row r="11" spans="1:3" ht="34.5" customHeight="1">
      <c r="A11" s="25"/>
      <c r="B11" s="7"/>
      <c r="C11" s="10"/>
    </row>
  </sheetData>
  <autoFilter ref="A2:C2"/>
  <mergeCells count="2">
    <mergeCell ref="A10:C10"/>
    <mergeCell ref="A1:G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2016-10-01T02:51:57Z</cp:lastPrinted>
  <dcterms:created xsi:type="dcterms:W3CDTF">2012-06-06T01:30:27Z</dcterms:created>
  <dcterms:modified xsi:type="dcterms:W3CDTF">2016-10-01T02:55:38Z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