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连排职" sheetId="1" r:id="rId1"/>
  </sheets>
  <definedNames>
    <definedName name="_xlnm._FilterDatabase" localSheetId="0" hidden="1">'连排职'!$A$4:$F$4</definedName>
  </definedNames>
  <calcPr fullCalcOnLoad="1"/>
</workbook>
</file>

<file path=xl/sharedStrings.xml><?xml version="1.0" encoding="utf-8"?>
<sst xmlns="http://schemas.openxmlformats.org/spreadsheetml/2006/main" count="41" uniqueCount="22">
  <si>
    <t>男</t>
  </si>
  <si>
    <t>女</t>
  </si>
  <si>
    <t>盛  勤</t>
  </si>
  <si>
    <t>正连职</t>
  </si>
  <si>
    <t>孔  强</t>
  </si>
  <si>
    <t>高忠柱</t>
  </si>
  <si>
    <t>姚剑峰</t>
  </si>
  <si>
    <t>王珑霞</t>
  </si>
  <si>
    <t>陈圣斌</t>
  </si>
  <si>
    <t>熊  星</t>
  </si>
  <si>
    <t>刘水平</t>
  </si>
  <si>
    <t>饶群会</t>
  </si>
  <si>
    <t>王小沛</t>
  </si>
  <si>
    <t>考核成绩</t>
  </si>
  <si>
    <t>以最高分（113.65）为基准，换算成100分</t>
  </si>
  <si>
    <t>姓名</t>
  </si>
  <si>
    <t>性别</t>
  </si>
  <si>
    <t>职级</t>
  </si>
  <si>
    <t>童弋平</t>
  </si>
  <si>
    <t>考核计分</t>
  </si>
  <si>
    <t>附件3</t>
  </si>
  <si>
    <t>2016年省直和中央驻赣单位接收安置连排职(含技术12级以下)
军转干部名单和考核成绩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</si>
</sst>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_);[Red]\(0.000\)"/>
    <numFmt numFmtId="180" formatCode="0_);[Red]\(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小标宋"/>
      <family val="4"/>
    </font>
    <font>
      <b/>
      <sz val="10"/>
      <name val="宋体"/>
      <family val="0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J9" sqref="J9"/>
    </sheetView>
  </sheetViews>
  <sheetFormatPr defaultColWidth="9.00390625" defaultRowHeight="17.25" customHeight="1"/>
  <cols>
    <col min="1" max="1" width="14.00390625" style="3" customWidth="1"/>
    <col min="2" max="2" width="8.875" style="4" customWidth="1"/>
    <col min="3" max="3" width="12.375" style="3" customWidth="1"/>
    <col min="4" max="4" width="13.25390625" style="3" customWidth="1"/>
    <col min="5" max="5" width="21.625" style="4" customWidth="1"/>
    <col min="6" max="6" width="14.875" style="5" customWidth="1"/>
    <col min="7" max="16384" width="9.00390625" style="3" customWidth="1"/>
  </cols>
  <sheetData>
    <row r="1" ht="17.25" customHeight="1">
      <c r="A1" s="10" t="s">
        <v>20</v>
      </c>
    </row>
    <row r="2" spans="1:6" ht="64.5" customHeight="1">
      <c r="A2" s="11" t="s">
        <v>21</v>
      </c>
      <c r="B2" s="12"/>
      <c r="C2" s="12"/>
      <c r="D2" s="12"/>
      <c r="E2" s="12"/>
      <c r="F2" s="12"/>
    </row>
    <row r="3" spans="1:6" ht="30.75" customHeight="1">
      <c r="A3" s="13" t="s">
        <v>15</v>
      </c>
      <c r="B3" s="13" t="s">
        <v>16</v>
      </c>
      <c r="C3" s="13" t="s">
        <v>17</v>
      </c>
      <c r="D3" s="15" t="s">
        <v>13</v>
      </c>
      <c r="E3" s="16"/>
      <c r="F3" s="17"/>
    </row>
    <row r="4" spans="1:6" ht="45" customHeight="1">
      <c r="A4" s="14"/>
      <c r="B4" s="14"/>
      <c r="C4" s="14"/>
      <c r="D4" s="6" t="s">
        <v>19</v>
      </c>
      <c r="E4" s="7" t="s">
        <v>14</v>
      </c>
      <c r="F4" s="8">
        <v>0.5</v>
      </c>
    </row>
    <row r="5" spans="1:6" s="2" customFormat="1" ht="30" customHeight="1">
      <c r="A5" s="1" t="s">
        <v>4</v>
      </c>
      <c r="B5" s="1" t="s">
        <v>0</v>
      </c>
      <c r="C5" s="1" t="s">
        <v>3</v>
      </c>
      <c r="D5" s="1">
        <v>92.4</v>
      </c>
      <c r="E5" s="9">
        <f aca="true" t="shared" si="0" ref="E5:E15">D5/1.1365</f>
        <v>81.30224373075231</v>
      </c>
      <c r="F5" s="9">
        <f aca="true" t="shared" si="1" ref="F5:F15">E5/2</f>
        <v>40.651121865376155</v>
      </c>
    </row>
    <row r="6" spans="1:6" ht="30" customHeight="1">
      <c r="A6" s="1" t="s">
        <v>11</v>
      </c>
      <c r="B6" s="1" t="s">
        <v>0</v>
      </c>
      <c r="C6" s="1" t="s">
        <v>3</v>
      </c>
      <c r="D6" s="1">
        <v>88.8</v>
      </c>
      <c r="E6" s="9">
        <f t="shared" si="0"/>
        <v>78.13462384513858</v>
      </c>
      <c r="F6" s="9">
        <f t="shared" si="1"/>
        <v>39.06731192256929</v>
      </c>
    </row>
    <row r="7" spans="1:6" ht="30" customHeight="1">
      <c r="A7" s="1" t="s">
        <v>18</v>
      </c>
      <c r="B7" s="1" t="s">
        <v>0</v>
      </c>
      <c r="C7" s="1" t="s">
        <v>3</v>
      </c>
      <c r="D7" s="1">
        <v>87.9</v>
      </c>
      <c r="E7" s="9">
        <f t="shared" si="0"/>
        <v>77.34271887373515</v>
      </c>
      <c r="F7" s="9">
        <f t="shared" si="1"/>
        <v>38.671359436867576</v>
      </c>
    </row>
    <row r="8" spans="1:6" ht="30" customHeight="1">
      <c r="A8" s="1" t="s">
        <v>7</v>
      </c>
      <c r="B8" s="1" t="s">
        <v>1</v>
      </c>
      <c r="C8" s="1" t="s">
        <v>3</v>
      </c>
      <c r="D8" s="1">
        <v>87.6</v>
      </c>
      <c r="E8" s="9">
        <f t="shared" si="0"/>
        <v>77.078750549934</v>
      </c>
      <c r="F8" s="9">
        <f t="shared" si="1"/>
        <v>38.539375274967</v>
      </c>
    </row>
    <row r="9" spans="1:6" ht="30" customHeight="1">
      <c r="A9" s="1" t="s">
        <v>5</v>
      </c>
      <c r="B9" s="1" t="s">
        <v>0</v>
      </c>
      <c r="C9" s="1" t="s">
        <v>3</v>
      </c>
      <c r="D9" s="1">
        <v>85.4</v>
      </c>
      <c r="E9" s="9">
        <f t="shared" si="0"/>
        <v>75.14298284205896</v>
      </c>
      <c r="F9" s="9">
        <f t="shared" si="1"/>
        <v>37.57149142102948</v>
      </c>
    </row>
    <row r="10" spans="1:6" ht="30" customHeight="1">
      <c r="A10" s="1" t="s">
        <v>6</v>
      </c>
      <c r="B10" s="1" t="s">
        <v>0</v>
      </c>
      <c r="C10" s="1" t="s">
        <v>3</v>
      </c>
      <c r="D10" s="1">
        <v>84.2</v>
      </c>
      <c r="E10" s="9">
        <f t="shared" si="0"/>
        <v>74.08710954685438</v>
      </c>
      <c r="F10" s="9">
        <f t="shared" si="1"/>
        <v>37.04355477342719</v>
      </c>
    </row>
    <row r="11" spans="1:6" ht="30" customHeight="1">
      <c r="A11" s="1" t="s">
        <v>10</v>
      </c>
      <c r="B11" s="1" t="s">
        <v>0</v>
      </c>
      <c r="C11" s="1" t="s">
        <v>3</v>
      </c>
      <c r="D11" s="1">
        <v>82.9</v>
      </c>
      <c r="E11" s="9">
        <f t="shared" si="0"/>
        <v>72.94324681038276</v>
      </c>
      <c r="F11" s="9">
        <f t="shared" si="1"/>
        <v>36.47162340519138</v>
      </c>
    </row>
    <row r="12" spans="1:6" ht="30" customHeight="1">
      <c r="A12" s="1" t="s">
        <v>2</v>
      </c>
      <c r="B12" s="1" t="s">
        <v>0</v>
      </c>
      <c r="C12" s="1" t="s">
        <v>3</v>
      </c>
      <c r="D12" s="1">
        <v>82.1</v>
      </c>
      <c r="E12" s="9">
        <f t="shared" si="0"/>
        <v>72.23933128024636</v>
      </c>
      <c r="F12" s="9">
        <f t="shared" si="1"/>
        <v>36.11966564012318</v>
      </c>
    </row>
    <row r="13" spans="1:6" ht="30" customHeight="1">
      <c r="A13" s="1" t="s">
        <v>9</v>
      </c>
      <c r="B13" s="1" t="s">
        <v>0</v>
      </c>
      <c r="C13" s="1" t="s">
        <v>3</v>
      </c>
      <c r="D13" s="1">
        <v>77.8</v>
      </c>
      <c r="E13" s="9">
        <f t="shared" si="0"/>
        <v>68.4557853057633</v>
      </c>
      <c r="F13" s="9">
        <f t="shared" si="1"/>
        <v>34.22789265288165</v>
      </c>
    </row>
    <row r="14" spans="1:6" ht="30" customHeight="1">
      <c r="A14" s="1" t="s">
        <v>8</v>
      </c>
      <c r="B14" s="1" t="s">
        <v>0</v>
      </c>
      <c r="C14" s="1" t="s">
        <v>3</v>
      </c>
      <c r="D14" s="1">
        <v>75.6</v>
      </c>
      <c r="E14" s="9">
        <f t="shared" si="0"/>
        <v>66.52001759788824</v>
      </c>
      <c r="F14" s="9">
        <f t="shared" si="1"/>
        <v>33.26000879894412</v>
      </c>
    </row>
    <row r="15" spans="1:6" ht="30" customHeight="1">
      <c r="A15" s="1" t="s">
        <v>12</v>
      </c>
      <c r="B15" s="1" t="s">
        <v>0</v>
      </c>
      <c r="C15" s="1" t="s">
        <v>3</v>
      </c>
      <c r="D15" s="1">
        <v>75.4</v>
      </c>
      <c r="E15" s="9">
        <f t="shared" si="0"/>
        <v>66.34403871535416</v>
      </c>
      <c r="F15" s="9">
        <f t="shared" si="1"/>
        <v>33.17201935767708</v>
      </c>
    </row>
  </sheetData>
  <autoFilter ref="A4:F4"/>
  <mergeCells count="5">
    <mergeCell ref="A2:F2"/>
    <mergeCell ref="A3:A4"/>
    <mergeCell ref="B3:B4"/>
    <mergeCell ref="C3:C4"/>
    <mergeCell ref="D3:F3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祝志华</dc:creator>
  <cp:keywords/>
  <dc:description/>
  <cp:lastModifiedBy>汪成俊</cp:lastModifiedBy>
  <cp:lastPrinted>2016-10-09T03:24:24Z</cp:lastPrinted>
  <dcterms:created xsi:type="dcterms:W3CDTF">2016-09-01T09:19:23Z</dcterms:created>
  <dcterms:modified xsi:type="dcterms:W3CDTF">2016-10-09T06:08:49Z</dcterms:modified>
  <cp:category/>
  <cp:version/>
  <cp:contentType/>
  <cp:contentStatus/>
</cp:coreProperties>
</file>