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<sst xmlns="http://schemas.openxmlformats.org/spreadsheetml/2006/main" count="68" uniqueCount="21">
  <si>
    <t>2016年湘潭技师学院公开招聘教师成绩</t>
  </si>
  <si>
    <t>序号</t>
  </si>
  <si>
    <t>准考证号</t>
  </si>
  <si>
    <t>报考职位</t>
  </si>
  <si>
    <t>笔试成绩</t>
  </si>
  <si>
    <t>折后分</t>
  </si>
  <si>
    <t>试教成绩</t>
  </si>
  <si>
    <t>试操成绩</t>
  </si>
  <si>
    <t>总成绩</t>
  </si>
  <si>
    <t>专业理论教师1（ 机械类）</t>
  </si>
  <si>
    <t>缺考</t>
  </si>
  <si>
    <t>专业理论教师2（电气工程类、控制科学与工程类）</t>
  </si>
  <si>
    <t>专业理论教师4（会计学）</t>
  </si>
  <si>
    <t>专业理论教师5（ 设计艺术学）</t>
  </si>
  <si>
    <t>专业理论教师6(旅游管理)</t>
  </si>
  <si>
    <t>专业理论教师8(电子商务)</t>
  </si>
  <si>
    <t>专业理论教师9(土木工程)</t>
  </si>
  <si>
    <t>基础理论教师1（中国语言文学类）</t>
  </si>
  <si>
    <t>基础理论教师2（数学类）</t>
  </si>
  <si>
    <t>专业实习教师3（机械类）</t>
  </si>
  <si>
    <t>专业实习教师5（车辆工程、汽车运用工程、汽车服务工程）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</si>
</sst>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.00_);[Red]\(0.00\)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5.00390625" style="0" customWidth="1"/>
    <col min="2" max="2" width="12.25390625" style="0" customWidth="1"/>
    <col min="3" max="3" width="44.50390625" style="3" customWidth="1"/>
    <col min="4" max="4" width="7.50390625" style="0" customWidth="1"/>
    <col min="5" max="5" width="5.875" style="4" customWidth="1"/>
    <col min="7" max="7" width="6.875" style="0" customWidth="1"/>
    <col min="8" max="8" width="7.50390625" style="2" customWidth="1"/>
    <col min="9" max="9" width="7.00390625" style="1" customWidth="1"/>
    <col min="10" max="10" width="9.125" style="1" customWidth="1"/>
    <col min="11" max="211" width="9.00390625" style="1" bestFit="1" customWidth="1"/>
    <col min="212" max="16384" width="9.00390625" style="1" customWidth="1"/>
  </cols>
  <sheetData>
    <row r="1" spans="1:10" ht="22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9" t="s">
        <v>5</v>
      </c>
      <c r="H2" s="8" t="s">
        <v>7</v>
      </c>
      <c r="I2" s="8" t="s">
        <v>5</v>
      </c>
      <c r="J2" s="10" t="s">
        <v>8</v>
      </c>
    </row>
    <row r="3" spans="1:10" ht="14.25">
      <c r="A3" s="11">
        <v>1</v>
      </c>
      <c r="B3" s="12">
        <v>20161105103</v>
      </c>
      <c r="C3" s="13" t="s">
        <v>9</v>
      </c>
      <c r="D3" s="14">
        <v>59.1</v>
      </c>
      <c r="E3" s="14">
        <v>23.64</v>
      </c>
      <c r="F3" s="11">
        <v>79.6</v>
      </c>
      <c r="G3" s="11">
        <v>47.76</v>
      </c>
      <c r="H3" s="11"/>
      <c r="I3" s="11"/>
      <c r="J3" s="11">
        <f>E3+G3</f>
        <v>71.4</v>
      </c>
    </row>
    <row r="4" spans="1:10" ht="14.25">
      <c r="A4" s="11">
        <v>2</v>
      </c>
      <c r="B4" s="12">
        <v>20161105105</v>
      </c>
      <c r="C4" s="13" t="s">
        <v>9</v>
      </c>
      <c r="D4" s="14">
        <v>66.1</v>
      </c>
      <c r="E4" s="14">
        <v>26.439999999999998</v>
      </c>
      <c r="F4" s="11">
        <v>88</v>
      </c>
      <c r="G4" s="11">
        <v>52.8</v>
      </c>
      <c r="H4" s="11"/>
      <c r="I4" s="11"/>
      <c r="J4" s="11">
        <f aca="true" t="shared" si="0" ref="J4:J37">E4+G4</f>
        <v>79.24</v>
      </c>
    </row>
    <row r="5" spans="1:10" ht="14.25">
      <c r="A5" s="11">
        <v>3</v>
      </c>
      <c r="B5" s="12">
        <v>20161105108</v>
      </c>
      <c r="C5" s="13" t="s">
        <v>11</v>
      </c>
      <c r="D5" s="14">
        <v>71.6</v>
      </c>
      <c r="E5" s="14">
        <v>28.64</v>
      </c>
      <c r="F5" s="11">
        <v>86</v>
      </c>
      <c r="G5" s="11">
        <v>51.6</v>
      </c>
      <c r="H5" s="11"/>
      <c r="I5" s="11"/>
      <c r="J5" s="11">
        <f t="shared" si="0"/>
        <v>80.24000000000001</v>
      </c>
    </row>
    <row r="6" spans="1:10" ht="14.25">
      <c r="A6" s="11">
        <v>4</v>
      </c>
      <c r="B6" s="12">
        <v>20161105109</v>
      </c>
      <c r="C6" s="13" t="s">
        <v>11</v>
      </c>
      <c r="D6" s="14">
        <v>60.5</v>
      </c>
      <c r="E6" s="14">
        <v>24.200000000000003</v>
      </c>
      <c r="F6" s="11">
        <v>96</v>
      </c>
      <c r="G6" s="11">
        <v>57.599999999999994</v>
      </c>
      <c r="H6" s="11"/>
      <c r="I6" s="11"/>
      <c r="J6" s="11">
        <f t="shared" si="0"/>
        <v>81.8</v>
      </c>
    </row>
    <row r="7" spans="1:10" ht="14.25">
      <c r="A7" s="11">
        <v>5</v>
      </c>
      <c r="B7" s="12">
        <v>20161105110</v>
      </c>
      <c r="C7" s="13" t="s">
        <v>11</v>
      </c>
      <c r="D7" s="14">
        <v>55.9</v>
      </c>
      <c r="E7" s="14">
        <v>22.36</v>
      </c>
      <c r="F7" s="17" t="s">
        <v>10</v>
      </c>
      <c r="G7" s="17" t="s">
        <v>10</v>
      </c>
      <c r="H7" s="11"/>
      <c r="I7" s="11"/>
      <c r="J7" s="11">
        <v>22.36</v>
      </c>
    </row>
    <row r="8" spans="1:10" ht="14.25">
      <c r="A8" s="11">
        <v>6</v>
      </c>
      <c r="B8" s="12">
        <v>20161105111</v>
      </c>
      <c r="C8" s="13" t="s">
        <v>11</v>
      </c>
      <c r="D8" s="14">
        <v>62.7</v>
      </c>
      <c r="E8" s="14">
        <v>25.080000000000002</v>
      </c>
      <c r="F8" s="11">
        <v>95.6</v>
      </c>
      <c r="G8" s="11">
        <v>57.35999999999999</v>
      </c>
      <c r="H8" s="11"/>
      <c r="I8" s="11"/>
      <c r="J8" s="11">
        <f t="shared" si="0"/>
        <v>82.44</v>
      </c>
    </row>
    <row r="9" spans="1:10" ht="14.25">
      <c r="A9" s="11">
        <v>7</v>
      </c>
      <c r="B9" s="12">
        <v>20161105112</v>
      </c>
      <c r="C9" s="13" t="s">
        <v>11</v>
      </c>
      <c r="D9" s="14">
        <v>63.9</v>
      </c>
      <c r="E9" s="14">
        <v>25.560000000000002</v>
      </c>
      <c r="F9" s="11">
        <v>89</v>
      </c>
      <c r="G9" s="11">
        <v>53.4</v>
      </c>
      <c r="H9" s="11"/>
      <c r="I9" s="11"/>
      <c r="J9" s="11">
        <f t="shared" si="0"/>
        <v>78.96000000000001</v>
      </c>
    </row>
    <row r="10" spans="1:10" ht="14.25">
      <c r="A10" s="11">
        <v>8</v>
      </c>
      <c r="B10" s="12">
        <v>20161105121</v>
      </c>
      <c r="C10" s="13" t="s">
        <v>12</v>
      </c>
      <c r="D10" s="14">
        <v>63.4</v>
      </c>
      <c r="E10" s="14">
        <v>25.36</v>
      </c>
      <c r="F10" s="11">
        <v>80.8</v>
      </c>
      <c r="G10" s="11">
        <v>48.48</v>
      </c>
      <c r="H10" s="11"/>
      <c r="I10" s="11"/>
      <c r="J10" s="11">
        <f t="shared" si="0"/>
        <v>73.84</v>
      </c>
    </row>
    <row r="11" spans="1:10" ht="14.25">
      <c r="A11" s="11">
        <v>9</v>
      </c>
      <c r="B11" s="12">
        <v>20161105122</v>
      </c>
      <c r="C11" s="13" t="s">
        <v>12</v>
      </c>
      <c r="D11" s="14">
        <v>68.8</v>
      </c>
      <c r="E11" s="14">
        <v>27.52</v>
      </c>
      <c r="F11" s="11">
        <v>74.8</v>
      </c>
      <c r="G11" s="11">
        <v>44.879999999999995</v>
      </c>
      <c r="H11" s="11"/>
      <c r="I11" s="11"/>
      <c r="J11" s="11">
        <f t="shared" si="0"/>
        <v>72.39999999999999</v>
      </c>
    </row>
    <row r="12" spans="1:10" ht="14.25">
      <c r="A12" s="11">
        <v>10</v>
      </c>
      <c r="B12" s="12">
        <v>20161105123</v>
      </c>
      <c r="C12" s="13" t="s">
        <v>12</v>
      </c>
      <c r="D12" s="14">
        <v>57.9</v>
      </c>
      <c r="E12" s="14">
        <v>23.16</v>
      </c>
      <c r="F12" s="11">
        <v>77</v>
      </c>
      <c r="G12" s="11">
        <v>46.199999999999996</v>
      </c>
      <c r="H12" s="11"/>
      <c r="I12" s="11"/>
      <c r="J12" s="11">
        <f t="shared" si="0"/>
        <v>69.36</v>
      </c>
    </row>
    <row r="13" spans="1:10" ht="14.25">
      <c r="A13" s="11">
        <v>11</v>
      </c>
      <c r="B13" s="12">
        <v>20161105125</v>
      </c>
      <c r="C13" s="13" t="s">
        <v>12</v>
      </c>
      <c r="D13" s="14">
        <v>63.2</v>
      </c>
      <c r="E13" s="14">
        <v>25.28</v>
      </c>
      <c r="F13" s="11">
        <v>84.6</v>
      </c>
      <c r="G13" s="11">
        <v>50.76</v>
      </c>
      <c r="H13" s="11"/>
      <c r="I13" s="11"/>
      <c r="J13" s="11">
        <f t="shared" si="0"/>
        <v>76.03999999999999</v>
      </c>
    </row>
    <row r="14" spans="1:10" ht="14.25">
      <c r="A14" s="11">
        <v>12</v>
      </c>
      <c r="B14" s="12">
        <v>20161105126</v>
      </c>
      <c r="C14" s="13" t="s">
        <v>12</v>
      </c>
      <c r="D14" s="14">
        <v>67</v>
      </c>
      <c r="E14" s="14">
        <v>26.8</v>
      </c>
      <c r="F14" s="11">
        <v>83.72</v>
      </c>
      <c r="G14" s="11">
        <v>50.232</v>
      </c>
      <c r="H14" s="11"/>
      <c r="I14" s="11"/>
      <c r="J14" s="11">
        <f t="shared" si="0"/>
        <v>77.032</v>
      </c>
    </row>
    <row r="15" spans="1:10" ht="14.25">
      <c r="A15" s="11">
        <v>13</v>
      </c>
      <c r="B15" s="12">
        <v>20161105127</v>
      </c>
      <c r="C15" s="13" t="s">
        <v>12</v>
      </c>
      <c r="D15" s="14">
        <v>68.2</v>
      </c>
      <c r="E15" s="14">
        <v>27.28</v>
      </c>
      <c r="F15" s="11">
        <v>83.4</v>
      </c>
      <c r="G15" s="11">
        <v>50.04</v>
      </c>
      <c r="H15" s="11"/>
      <c r="I15" s="11"/>
      <c r="J15" s="11">
        <f t="shared" si="0"/>
        <v>77.32</v>
      </c>
    </row>
    <row r="16" spans="1:10" ht="14.25">
      <c r="A16" s="11">
        <v>14</v>
      </c>
      <c r="B16" s="12">
        <v>20161105129</v>
      </c>
      <c r="C16" s="13" t="s">
        <v>12</v>
      </c>
      <c r="D16" s="14">
        <v>57.9</v>
      </c>
      <c r="E16" s="14">
        <v>23.16</v>
      </c>
      <c r="F16" s="17" t="s">
        <v>10</v>
      </c>
      <c r="G16" s="17" t="s">
        <v>10</v>
      </c>
      <c r="H16" s="11"/>
      <c r="I16" s="11"/>
      <c r="J16" s="11">
        <v>23.16</v>
      </c>
    </row>
    <row r="17" spans="1:10" ht="14.25">
      <c r="A17" s="11">
        <v>15</v>
      </c>
      <c r="B17" s="12">
        <v>20161105130</v>
      </c>
      <c r="C17" s="13" t="s">
        <v>12</v>
      </c>
      <c r="D17" s="14">
        <v>64.9</v>
      </c>
      <c r="E17" s="14">
        <v>25.960000000000004</v>
      </c>
      <c r="F17" s="17" t="s">
        <v>10</v>
      </c>
      <c r="G17" s="17" t="s">
        <v>10</v>
      </c>
      <c r="H17" s="11"/>
      <c r="I17" s="11"/>
      <c r="J17" s="11">
        <v>25.96</v>
      </c>
    </row>
    <row r="18" spans="1:10" ht="14.25">
      <c r="A18" s="11">
        <v>16</v>
      </c>
      <c r="B18" s="12">
        <v>20161105203</v>
      </c>
      <c r="C18" s="13" t="s">
        <v>13</v>
      </c>
      <c r="D18" s="14">
        <v>55.5</v>
      </c>
      <c r="E18" s="14">
        <v>22.200000000000003</v>
      </c>
      <c r="F18" s="11">
        <v>85.4</v>
      </c>
      <c r="G18" s="11">
        <v>51.24</v>
      </c>
      <c r="H18" s="11"/>
      <c r="I18" s="11"/>
      <c r="J18" s="11">
        <f t="shared" si="0"/>
        <v>73.44</v>
      </c>
    </row>
    <row r="19" spans="1:10" ht="14.25">
      <c r="A19" s="11">
        <v>17</v>
      </c>
      <c r="B19" s="12">
        <v>20161105204</v>
      </c>
      <c r="C19" s="13" t="s">
        <v>13</v>
      </c>
      <c r="D19" s="14">
        <v>62.8</v>
      </c>
      <c r="E19" s="14">
        <v>25.12</v>
      </c>
      <c r="F19" s="11">
        <v>91</v>
      </c>
      <c r="G19" s="11">
        <v>54.6</v>
      </c>
      <c r="H19" s="11"/>
      <c r="I19" s="11"/>
      <c r="J19" s="11">
        <f t="shared" si="0"/>
        <v>79.72</v>
      </c>
    </row>
    <row r="20" spans="1:10" ht="14.25">
      <c r="A20" s="11">
        <v>18</v>
      </c>
      <c r="B20" s="12">
        <v>20161105205</v>
      </c>
      <c r="C20" s="13" t="s">
        <v>13</v>
      </c>
      <c r="D20" s="14">
        <v>51.1</v>
      </c>
      <c r="E20" s="14">
        <v>20.44</v>
      </c>
      <c r="F20" s="11">
        <v>69.6</v>
      </c>
      <c r="G20" s="11">
        <v>41.76</v>
      </c>
      <c r="H20" s="11"/>
      <c r="I20" s="11"/>
      <c r="J20" s="11">
        <f t="shared" si="0"/>
        <v>62.2</v>
      </c>
    </row>
    <row r="21" spans="1:10" ht="14.25">
      <c r="A21" s="11">
        <v>19</v>
      </c>
      <c r="B21" s="12">
        <v>20161105208</v>
      </c>
      <c r="C21" s="13" t="s">
        <v>14</v>
      </c>
      <c r="D21" s="14">
        <v>67.9</v>
      </c>
      <c r="E21" s="14">
        <v>27.160000000000004</v>
      </c>
      <c r="F21" s="11">
        <v>88.6</v>
      </c>
      <c r="G21" s="11">
        <v>53.16</v>
      </c>
      <c r="H21" s="11"/>
      <c r="I21" s="11"/>
      <c r="J21" s="11">
        <f t="shared" si="0"/>
        <v>80.32</v>
      </c>
    </row>
    <row r="22" spans="1:10" ht="14.25">
      <c r="A22" s="11">
        <v>20</v>
      </c>
      <c r="B22" s="12">
        <v>20161105210</v>
      </c>
      <c r="C22" s="13" t="s">
        <v>14</v>
      </c>
      <c r="D22" s="14">
        <v>61.2</v>
      </c>
      <c r="E22" s="14">
        <v>24.480000000000004</v>
      </c>
      <c r="F22" s="11">
        <v>72.4</v>
      </c>
      <c r="G22" s="11">
        <v>43.440000000000005</v>
      </c>
      <c r="H22" s="11"/>
      <c r="I22" s="11"/>
      <c r="J22" s="11">
        <f t="shared" si="0"/>
        <v>67.92000000000002</v>
      </c>
    </row>
    <row r="23" spans="1:10" ht="14.25">
      <c r="A23" s="11">
        <v>21</v>
      </c>
      <c r="B23" s="12">
        <v>20161105211</v>
      </c>
      <c r="C23" s="13" t="s">
        <v>14</v>
      </c>
      <c r="D23" s="14">
        <v>63.5</v>
      </c>
      <c r="E23" s="14">
        <v>25.400000000000002</v>
      </c>
      <c r="F23" s="11">
        <v>80</v>
      </c>
      <c r="G23" s="11">
        <v>48</v>
      </c>
      <c r="H23" s="11"/>
      <c r="I23" s="11"/>
      <c r="J23" s="11">
        <f t="shared" si="0"/>
        <v>73.4</v>
      </c>
    </row>
    <row r="24" spans="1:10" ht="14.25">
      <c r="A24" s="11">
        <v>22</v>
      </c>
      <c r="B24" s="12">
        <v>20161105216</v>
      </c>
      <c r="C24" s="13" t="s">
        <v>15</v>
      </c>
      <c r="D24" s="14">
        <v>73.9</v>
      </c>
      <c r="E24" s="14">
        <v>29.560000000000002</v>
      </c>
      <c r="F24" s="17" t="s">
        <v>10</v>
      </c>
      <c r="G24" s="17" t="s">
        <v>10</v>
      </c>
      <c r="H24" s="11"/>
      <c r="I24" s="11"/>
      <c r="J24" s="11">
        <v>29.56</v>
      </c>
    </row>
    <row r="25" spans="1:10" ht="14.25">
      <c r="A25" s="11">
        <v>23</v>
      </c>
      <c r="B25" s="12">
        <v>20161105217</v>
      </c>
      <c r="C25" s="15" t="s">
        <v>15</v>
      </c>
      <c r="D25" s="14">
        <v>67.2</v>
      </c>
      <c r="E25" s="14">
        <v>26.880000000000003</v>
      </c>
      <c r="F25" s="11">
        <v>91.2</v>
      </c>
      <c r="G25" s="11">
        <v>54.72</v>
      </c>
      <c r="H25" s="11"/>
      <c r="I25" s="11"/>
      <c r="J25" s="11">
        <f t="shared" si="0"/>
        <v>81.6</v>
      </c>
    </row>
    <row r="26" spans="1:10" ht="14.25">
      <c r="A26" s="11">
        <v>24</v>
      </c>
      <c r="B26" s="12">
        <v>20161105218</v>
      </c>
      <c r="C26" s="13" t="s">
        <v>15</v>
      </c>
      <c r="D26" s="14">
        <v>54.5</v>
      </c>
      <c r="E26" s="14">
        <v>21.8</v>
      </c>
      <c r="F26" s="11">
        <v>89.2</v>
      </c>
      <c r="G26" s="11">
        <v>53.52</v>
      </c>
      <c r="H26" s="11"/>
      <c r="I26" s="11"/>
      <c r="J26" s="11">
        <f t="shared" si="0"/>
        <v>75.32000000000001</v>
      </c>
    </row>
    <row r="27" spans="1:10" ht="14.25">
      <c r="A27" s="11">
        <v>25</v>
      </c>
      <c r="B27" s="12">
        <v>20161105220</v>
      </c>
      <c r="C27" s="13" t="s">
        <v>15</v>
      </c>
      <c r="D27" s="16">
        <v>65.6</v>
      </c>
      <c r="E27" s="16">
        <v>26.24</v>
      </c>
      <c r="F27" s="11">
        <v>83.4</v>
      </c>
      <c r="G27" s="11">
        <v>50.04</v>
      </c>
      <c r="H27" s="11"/>
      <c r="I27" s="11"/>
      <c r="J27" s="11">
        <f t="shared" si="0"/>
        <v>76.28</v>
      </c>
    </row>
    <row r="28" spans="1:10" ht="14.25">
      <c r="A28" s="11">
        <v>26</v>
      </c>
      <c r="B28" s="12">
        <v>20161105221</v>
      </c>
      <c r="C28" s="13" t="s">
        <v>15</v>
      </c>
      <c r="D28" s="16">
        <v>60.1</v>
      </c>
      <c r="E28" s="16">
        <v>24.040000000000003</v>
      </c>
      <c r="F28" s="11">
        <v>88.24</v>
      </c>
      <c r="G28" s="11">
        <v>52.943999999999996</v>
      </c>
      <c r="H28" s="11"/>
      <c r="I28" s="11"/>
      <c r="J28" s="11">
        <f t="shared" si="0"/>
        <v>76.984</v>
      </c>
    </row>
    <row r="29" spans="1:10" ht="14.25">
      <c r="A29" s="11">
        <v>27</v>
      </c>
      <c r="B29" s="12">
        <v>20161105222</v>
      </c>
      <c r="C29" s="13" t="s">
        <v>16</v>
      </c>
      <c r="D29" s="14">
        <v>52.7</v>
      </c>
      <c r="E29" s="14">
        <v>21.080000000000002</v>
      </c>
      <c r="F29" s="11">
        <v>85</v>
      </c>
      <c r="G29" s="11">
        <v>51</v>
      </c>
      <c r="H29" s="11"/>
      <c r="I29" s="11"/>
      <c r="J29" s="11">
        <f t="shared" si="0"/>
        <v>72.08</v>
      </c>
    </row>
    <row r="30" spans="1:10" ht="14.25">
      <c r="A30" s="11">
        <v>28</v>
      </c>
      <c r="B30" s="12">
        <v>20161105223</v>
      </c>
      <c r="C30" s="13" t="s">
        <v>16</v>
      </c>
      <c r="D30" s="14">
        <v>67.5</v>
      </c>
      <c r="E30" s="14">
        <v>27</v>
      </c>
      <c r="F30" s="11">
        <v>86</v>
      </c>
      <c r="G30" s="11">
        <v>51.6</v>
      </c>
      <c r="H30" s="11"/>
      <c r="I30" s="11"/>
      <c r="J30" s="11">
        <f t="shared" si="0"/>
        <v>78.6</v>
      </c>
    </row>
    <row r="31" spans="1:10" ht="14.25">
      <c r="A31" s="11">
        <v>29</v>
      </c>
      <c r="B31" s="12">
        <v>20161105226</v>
      </c>
      <c r="C31" s="13" t="s">
        <v>16</v>
      </c>
      <c r="D31" s="14">
        <v>63.6</v>
      </c>
      <c r="E31" s="14">
        <v>25.44</v>
      </c>
      <c r="F31" s="11">
        <v>87.2</v>
      </c>
      <c r="G31" s="11">
        <v>52.32</v>
      </c>
      <c r="H31" s="11"/>
      <c r="I31" s="11"/>
      <c r="J31" s="11">
        <f t="shared" si="0"/>
        <v>77.76</v>
      </c>
    </row>
    <row r="32" spans="1:10" ht="14.25">
      <c r="A32" s="11">
        <v>30</v>
      </c>
      <c r="B32" s="12">
        <v>20161105229</v>
      </c>
      <c r="C32" s="13" t="s">
        <v>17</v>
      </c>
      <c r="D32" s="14">
        <v>59.3</v>
      </c>
      <c r="E32" s="14">
        <v>23.72</v>
      </c>
      <c r="F32" s="11">
        <v>83.4</v>
      </c>
      <c r="G32" s="11">
        <v>50.04</v>
      </c>
      <c r="H32" s="11"/>
      <c r="I32" s="11"/>
      <c r="J32" s="11">
        <f t="shared" si="0"/>
        <v>73.75999999999999</v>
      </c>
    </row>
    <row r="33" spans="1:10" ht="14.25">
      <c r="A33" s="11">
        <v>31</v>
      </c>
      <c r="B33" s="12">
        <v>20161105231</v>
      </c>
      <c r="C33" s="13" t="s">
        <v>17</v>
      </c>
      <c r="D33" s="14">
        <v>65.2</v>
      </c>
      <c r="E33" s="14">
        <v>26.080000000000002</v>
      </c>
      <c r="F33" s="11">
        <v>90.4</v>
      </c>
      <c r="G33" s="11">
        <v>54.24</v>
      </c>
      <c r="H33" s="11"/>
      <c r="I33" s="11"/>
      <c r="J33" s="11">
        <f t="shared" si="0"/>
        <v>80.32000000000001</v>
      </c>
    </row>
    <row r="34" spans="1:10" ht="14.25">
      <c r="A34" s="11">
        <v>32</v>
      </c>
      <c r="B34" s="12">
        <v>20161105234</v>
      </c>
      <c r="C34" s="13" t="s">
        <v>17</v>
      </c>
      <c r="D34" s="14">
        <v>68.4</v>
      </c>
      <c r="E34" s="14">
        <v>27.360000000000003</v>
      </c>
      <c r="F34" s="11">
        <v>84.4</v>
      </c>
      <c r="G34" s="11">
        <v>50.64</v>
      </c>
      <c r="H34" s="11"/>
      <c r="I34" s="11"/>
      <c r="J34" s="11">
        <f t="shared" si="0"/>
        <v>78</v>
      </c>
    </row>
    <row r="35" spans="1:10" ht="14.25">
      <c r="A35" s="11">
        <v>33</v>
      </c>
      <c r="B35" s="12">
        <v>20161105306</v>
      </c>
      <c r="C35" s="13" t="s">
        <v>18</v>
      </c>
      <c r="D35" s="14">
        <v>73.8</v>
      </c>
      <c r="E35" s="14">
        <v>29.52</v>
      </c>
      <c r="F35" s="11">
        <v>83.3</v>
      </c>
      <c r="G35" s="11">
        <v>49.98</v>
      </c>
      <c r="H35" s="11"/>
      <c r="I35" s="11"/>
      <c r="J35" s="11">
        <f t="shared" si="0"/>
        <v>79.5</v>
      </c>
    </row>
    <row r="36" spans="1:10" ht="14.25">
      <c r="A36" s="11">
        <v>34</v>
      </c>
      <c r="B36" s="12">
        <v>20161105307</v>
      </c>
      <c r="C36" s="13" t="s">
        <v>18</v>
      </c>
      <c r="D36" s="14">
        <v>57.2</v>
      </c>
      <c r="E36" s="14">
        <v>22.880000000000003</v>
      </c>
      <c r="F36" s="11">
        <v>83.8</v>
      </c>
      <c r="G36" s="11">
        <v>50.279999999999994</v>
      </c>
      <c r="H36" s="11"/>
      <c r="I36" s="11"/>
      <c r="J36" s="11">
        <f t="shared" si="0"/>
        <v>73.16</v>
      </c>
    </row>
    <row r="37" spans="1:10" ht="14.25">
      <c r="A37" s="11">
        <v>35</v>
      </c>
      <c r="B37" s="12">
        <v>20161105308</v>
      </c>
      <c r="C37" s="13" t="s">
        <v>18</v>
      </c>
      <c r="D37" s="14">
        <v>56.2</v>
      </c>
      <c r="E37" s="14">
        <v>22.480000000000004</v>
      </c>
      <c r="F37" s="11">
        <v>87.8</v>
      </c>
      <c r="G37" s="11">
        <v>52.68</v>
      </c>
      <c r="H37" s="11"/>
      <c r="I37" s="11"/>
      <c r="J37" s="11">
        <f t="shared" si="0"/>
        <v>75.16</v>
      </c>
    </row>
    <row r="38" spans="1:10" ht="14.25">
      <c r="A38" s="11">
        <v>36</v>
      </c>
      <c r="B38" s="12">
        <v>20161105313</v>
      </c>
      <c r="C38" s="13" t="s">
        <v>19</v>
      </c>
      <c r="D38" s="14">
        <v>60.6</v>
      </c>
      <c r="E38" s="14">
        <v>24.240000000000002</v>
      </c>
      <c r="F38" s="11">
        <v>79.5</v>
      </c>
      <c r="G38" s="11">
        <v>23.849999999999998</v>
      </c>
      <c r="H38" s="11">
        <v>37</v>
      </c>
      <c r="I38" s="11">
        <v>11.1</v>
      </c>
      <c r="J38" s="11">
        <f>E38+G38+I38</f>
        <v>59.190000000000005</v>
      </c>
    </row>
    <row r="39" spans="1:10" ht="14.25">
      <c r="A39" s="11">
        <v>37</v>
      </c>
      <c r="B39" s="12">
        <v>20161105314</v>
      </c>
      <c r="C39" s="13" t="s">
        <v>19</v>
      </c>
      <c r="D39" s="14">
        <v>57.9</v>
      </c>
      <c r="E39" s="14">
        <v>23.16</v>
      </c>
      <c r="F39" s="11">
        <v>84.4</v>
      </c>
      <c r="G39" s="11">
        <v>25.32</v>
      </c>
      <c r="H39" s="11">
        <v>72</v>
      </c>
      <c r="I39" s="11">
        <v>21.599999999999998</v>
      </c>
      <c r="J39" s="11">
        <f>E39+G39+I39</f>
        <v>70.08</v>
      </c>
    </row>
    <row r="40" spans="1:10" ht="14.25">
      <c r="A40" s="11">
        <v>38</v>
      </c>
      <c r="B40" s="12">
        <v>20161105315</v>
      </c>
      <c r="C40" s="13" t="s">
        <v>19</v>
      </c>
      <c r="D40" s="14">
        <v>57.1</v>
      </c>
      <c r="E40" s="14">
        <v>22.840000000000003</v>
      </c>
      <c r="F40" s="11">
        <v>73.2</v>
      </c>
      <c r="G40" s="11">
        <v>21.96</v>
      </c>
      <c r="H40" s="11">
        <v>88</v>
      </c>
      <c r="I40" s="11">
        <v>26.4</v>
      </c>
      <c r="J40" s="11">
        <f>E40+G40+I40</f>
        <v>71.2</v>
      </c>
    </row>
    <row r="41" spans="1:10" ht="14.25">
      <c r="A41" s="11">
        <v>39</v>
      </c>
      <c r="B41" s="12">
        <v>20161105317</v>
      </c>
      <c r="C41" s="13" t="s">
        <v>20</v>
      </c>
      <c r="D41" s="14">
        <v>47</v>
      </c>
      <c r="E41" s="14">
        <v>18.8</v>
      </c>
      <c r="F41" s="11">
        <v>93.4</v>
      </c>
      <c r="G41" s="11">
        <v>56.04</v>
      </c>
      <c r="H41" s="11"/>
      <c r="I41" s="11"/>
      <c r="J41" s="11">
        <f>E41+G41</f>
        <v>74.84</v>
      </c>
    </row>
    <row r="42" spans="1:10" ht="14.25">
      <c r="A42" s="11">
        <v>40</v>
      </c>
      <c r="B42" s="12">
        <v>20161105319</v>
      </c>
      <c r="C42" s="13" t="s">
        <v>20</v>
      </c>
      <c r="D42" s="14">
        <v>58.9</v>
      </c>
      <c r="E42" s="14">
        <v>23.560000000000002</v>
      </c>
      <c r="F42" s="11">
        <v>87.2</v>
      </c>
      <c r="G42" s="11">
        <v>52.32</v>
      </c>
      <c r="H42" s="11"/>
      <c r="I42" s="11"/>
      <c r="J42" s="11">
        <f aca="true" t="shared" si="1" ref="J42:J48">E42+G42</f>
        <v>75.88</v>
      </c>
    </row>
    <row r="43" spans="1:10" ht="14.25">
      <c r="A43" s="11">
        <v>41</v>
      </c>
      <c r="B43" s="12">
        <v>20161105320</v>
      </c>
      <c r="C43" s="13" t="s">
        <v>20</v>
      </c>
      <c r="D43" s="14">
        <v>52.9</v>
      </c>
      <c r="E43" s="14">
        <v>21.16</v>
      </c>
      <c r="F43" s="11">
        <v>91</v>
      </c>
      <c r="G43" s="11">
        <v>54.6</v>
      </c>
      <c r="H43" s="11"/>
      <c r="I43" s="11"/>
      <c r="J43" s="11">
        <f t="shared" si="1"/>
        <v>75.76</v>
      </c>
    </row>
    <row r="44" spans="1:10" ht="14.25">
      <c r="A44" s="11">
        <v>42</v>
      </c>
      <c r="B44" s="12">
        <v>20161105321</v>
      </c>
      <c r="C44" s="13" t="s">
        <v>20</v>
      </c>
      <c r="D44" s="14">
        <v>60.6</v>
      </c>
      <c r="E44" s="14">
        <v>24.240000000000002</v>
      </c>
      <c r="F44" s="11">
        <v>91.6</v>
      </c>
      <c r="G44" s="11">
        <v>54.959999999999994</v>
      </c>
      <c r="H44" s="11"/>
      <c r="I44" s="11"/>
      <c r="J44" s="11">
        <f t="shared" si="1"/>
        <v>79.19999999999999</v>
      </c>
    </row>
    <row r="45" spans="1:10" ht="14.25">
      <c r="A45" s="11">
        <v>43</v>
      </c>
      <c r="B45" s="12">
        <v>20161105325</v>
      </c>
      <c r="C45" s="13" t="s">
        <v>20</v>
      </c>
      <c r="D45" s="14">
        <v>35.7</v>
      </c>
      <c r="E45" s="14">
        <v>14.280000000000001</v>
      </c>
      <c r="F45" s="11">
        <v>62.2</v>
      </c>
      <c r="G45" s="11">
        <v>37.32</v>
      </c>
      <c r="H45" s="11"/>
      <c r="I45" s="11"/>
      <c r="J45" s="11">
        <f t="shared" si="1"/>
        <v>51.6</v>
      </c>
    </row>
    <row r="46" spans="1:10" ht="14.25">
      <c r="A46" s="11">
        <v>44</v>
      </c>
      <c r="B46" s="12">
        <v>20161105329</v>
      </c>
      <c r="C46" s="13" t="s">
        <v>20</v>
      </c>
      <c r="D46" s="14">
        <v>52.8</v>
      </c>
      <c r="E46" s="14">
        <v>21.12</v>
      </c>
      <c r="F46" s="11">
        <v>66.4</v>
      </c>
      <c r="G46" s="11">
        <v>39.84</v>
      </c>
      <c r="H46" s="11"/>
      <c r="I46" s="11"/>
      <c r="J46" s="11">
        <f t="shared" si="1"/>
        <v>60.96000000000001</v>
      </c>
    </row>
    <row r="47" spans="1:10" ht="14.25">
      <c r="A47" s="11">
        <v>45</v>
      </c>
      <c r="B47" s="12">
        <v>20161105332</v>
      </c>
      <c r="C47" s="13" t="s">
        <v>20</v>
      </c>
      <c r="D47" s="14">
        <v>37.4</v>
      </c>
      <c r="E47" s="14">
        <v>14.96</v>
      </c>
      <c r="F47" s="11">
        <v>64.2</v>
      </c>
      <c r="G47" s="11">
        <v>38.52</v>
      </c>
      <c r="H47" s="11"/>
      <c r="I47" s="11"/>
      <c r="J47" s="11">
        <f t="shared" si="1"/>
        <v>53.480000000000004</v>
      </c>
    </row>
    <row r="48" spans="1:10" ht="14.25">
      <c r="A48" s="11">
        <v>46</v>
      </c>
      <c r="B48" s="12">
        <v>20161105333</v>
      </c>
      <c r="C48" s="13" t="s">
        <v>20</v>
      </c>
      <c r="D48" s="14">
        <v>52.6</v>
      </c>
      <c r="E48" s="14">
        <v>21.040000000000003</v>
      </c>
      <c r="F48" s="11">
        <v>75.6</v>
      </c>
      <c r="G48" s="11">
        <v>45.35999999999999</v>
      </c>
      <c r="H48" s="11"/>
      <c r="I48" s="11"/>
      <c r="J48" s="11">
        <f t="shared" si="1"/>
        <v>66.39999999999999</v>
      </c>
    </row>
    <row r="49" spans="1:10" ht="14.25">
      <c r="A49" s="18">
        <v>47</v>
      </c>
      <c r="B49" s="18">
        <v>20161105334</v>
      </c>
      <c r="C49" s="18" t="s">
        <v>20</v>
      </c>
      <c r="D49" s="18">
        <v>44.7</v>
      </c>
      <c r="E49" s="18">
        <v>17.880000000000003</v>
      </c>
      <c r="F49" s="17" t="s">
        <v>10</v>
      </c>
      <c r="G49" s="17" t="s">
        <v>10</v>
      </c>
      <c r="H49" s="19"/>
      <c r="I49" s="18"/>
      <c r="J49" s="11">
        <v>17.88</v>
      </c>
    </row>
  </sheetData>
  <sheetProtection/>
  <mergeCells count="1">
    <mergeCell ref="A1:J1"/>
  </mergeCells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2016-11-21T04:29:53Z</cp:lastPrinted>
  <dcterms:created xsi:type="dcterms:W3CDTF">2012-02-28T08:41:14Z</dcterms:created>
  <dcterms:modified xsi:type="dcterms:W3CDTF">2016-11-23T08:01:21Z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2052-8.1.0.3602</vt:lpwstr>
  </property>
</Properties>
</file>