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<sst xmlns="http://schemas.openxmlformats.org/spreadsheetml/2006/main" count="213" uniqueCount="94">
  <si>
    <t>序号</t>
  </si>
  <si>
    <t>序号</t>
  </si>
  <si>
    <t>姓名</t>
  </si>
  <si>
    <t>性别</t>
  </si>
  <si>
    <t>准考证号</t>
  </si>
  <si>
    <t>报考单位</t>
  </si>
  <si>
    <t>报考职位</t>
  </si>
  <si>
    <t>笔试成绩</t>
  </si>
  <si>
    <t>女</t>
  </si>
  <si>
    <t>男</t>
  </si>
  <si>
    <t>00804010525</t>
  </si>
  <si>
    <t>00804010523</t>
  </si>
  <si>
    <t>00804010518</t>
  </si>
  <si>
    <t>00804010602</t>
  </si>
  <si>
    <t>折合后成绩</t>
  </si>
  <si>
    <t>面试成绩</t>
  </si>
  <si>
    <t>总成绩</t>
  </si>
  <si>
    <t>00804010324</t>
  </si>
  <si>
    <t>00804010522</t>
  </si>
  <si>
    <t>00804010528</t>
  </si>
  <si>
    <t>00804010608</t>
  </si>
  <si>
    <t>00804010610</t>
  </si>
  <si>
    <t>00804010618</t>
  </si>
  <si>
    <t>00804010619</t>
  </si>
  <si>
    <t>00804010622</t>
  </si>
  <si>
    <t>叶雨婷</t>
  </si>
  <si>
    <t>洪振华</t>
  </si>
  <si>
    <t>付琳琳</t>
  </si>
  <si>
    <t>姜沁</t>
  </si>
  <si>
    <t>徐帅</t>
  </si>
  <si>
    <t>姜奕</t>
  </si>
  <si>
    <t>叶婧</t>
  </si>
  <si>
    <t>吴玥</t>
  </si>
  <si>
    <t>童婷婷</t>
  </si>
  <si>
    <t>符敏勤</t>
  </si>
  <si>
    <t>张庆</t>
  </si>
  <si>
    <t>汪琼</t>
  </si>
  <si>
    <t>吴建国</t>
  </si>
  <si>
    <t>占兵</t>
  </si>
  <si>
    <t>郑坚欣</t>
  </si>
  <si>
    <t>邱志芳</t>
  </si>
  <si>
    <t>徐建芳</t>
  </si>
  <si>
    <t>王勤艳</t>
  </si>
  <si>
    <t>周彬</t>
  </si>
  <si>
    <t>鲍小平</t>
  </si>
  <si>
    <t>00804010303</t>
  </si>
  <si>
    <t>00804010425</t>
  </si>
  <si>
    <t>00804010222</t>
  </si>
  <si>
    <t>00804010304</t>
  </si>
  <si>
    <t>00804010130</t>
  </si>
  <si>
    <t>00804010401</t>
  </si>
  <si>
    <t>00804010508</t>
  </si>
  <si>
    <t>00804010329</t>
  </si>
  <si>
    <t>00804010305</t>
  </si>
  <si>
    <t>00804010219</t>
  </si>
  <si>
    <t>00804010224</t>
  </si>
  <si>
    <t>00804010314</t>
  </si>
  <si>
    <t>00804010505</t>
  </si>
  <si>
    <t>00804010328</t>
  </si>
  <si>
    <t>00804010503</t>
  </si>
  <si>
    <t>00804010613</t>
  </si>
  <si>
    <t>00804010601</t>
  </si>
  <si>
    <t>00804010603</t>
  </si>
  <si>
    <t>00804010616</t>
  </si>
  <si>
    <t>00804010612</t>
  </si>
  <si>
    <t>00804010614</t>
  </si>
  <si>
    <t>00804010620</t>
  </si>
  <si>
    <t>岗位2</t>
  </si>
  <si>
    <t>岗位3</t>
  </si>
  <si>
    <t>名次</t>
  </si>
  <si>
    <t>2016年常山县社区招考专职工作人员笔、面试成绩、总成绩及入围体检人员名单</t>
  </si>
  <si>
    <t>是否入围体检</t>
  </si>
  <si>
    <t>樊征宇</t>
  </si>
  <si>
    <t>男</t>
  </si>
  <si>
    <t>社区专职工作者</t>
  </si>
  <si>
    <t>岗位1</t>
  </si>
  <si>
    <t>入围体检</t>
  </si>
  <si>
    <t>女</t>
  </si>
  <si>
    <t>陈婷</t>
  </si>
  <si>
    <t>钟一添</t>
  </si>
  <si>
    <t>陈梦婷</t>
  </si>
  <si>
    <t>段华丽</t>
  </si>
  <si>
    <t>徐婷婷</t>
  </si>
  <si>
    <t>王慧芳</t>
  </si>
  <si>
    <t>欧明风</t>
  </si>
  <si>
    <t>00804010624</t>
  </si>
  <si>
    <t>占淑明</t>
  </si>
  <si>
    <t>郑继慧</t>
  </si>
  <si>
    <t>华燕</t>
  </si>
  <si>
    <t>岗位2</t>
  </si>
  <si>
    <t>陈跃辉</t>
  </si>
  <si>
    <t>章友平</t>
  </si>
  <si>
    <t>詹丽</t>
  </si>
  <si>
    <t>詹蓉君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</si>
</sst>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1" fillId="0" borderId="3" xfId="0" applyNumberFormat="1" applyFont="1" applyBorder="1" applyAlignment="1" quotePrefix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B19">
      <selection activeCell="L23" sqref="L23:L32"/>
    </sheetView>
  </sheetViews>
  <sheetFormatPr defaultColWidth="9.00390625" defaultRowHeight="14.25"/>
  <cols>
    <col min="1" max="1" width="4.50390625" style="1" hidden="1" customWidth="1"/>
    <col min="2" max="2" width="4.25390625" style="1" customWidth="1"/>
    <col min="3" max="3" width="6.625" style="1" customWidth="1"/>
    <col min="4" max="4" width="5.00390625" style="1" customWidth="1"/>
    <col min="5" max="5" width="11.625" style="14" customWidth="1"/>
    <col min="6" max="6" width="12.875" style="1" customWidth="1"/>
    <col min="7" max="7" width="8.25390625" style="1" customWidth="1"/>
    <col min="8" max="8" width="5.125" style="13" customWidth="1"/>
    <col min="9" max="9" width="6.00390625" style="1" customWidth="1"/>
    <col min="10" max="10" width="5.00390625" style="2" customWidth="1"/>
    <col min="11" max="11" width="5.875" style="2" customWidth="1"/>
    <col min="12" max="12" width="6.00390625" style="2" customWidth="1"/>
    <col min="13" max="13" width="5.375" style="3" customWidth="1"/>
    <col min="14" max="14" width="8.625" style="3" customWidth="1"/>
    <col min="15" max="16384" width="9.00390625" style="3" customWidth="1"/>
  </cols>
  <sheetData>
    <row r="1" spans="2:14" ht="35.25" customHeight="1">
      <c r="B1" s="20" t="s">
        <v>70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6.25" customHeight="1">
      <c r="A2" s="4" t="s">
        <v>0</v>
      </c>
      <c r="B2" s="5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8" t="s">
        <v>6</v>
      </c>
      <c r="H2" s="9" t="s">
        <v>7</v>
      </c>
      <c r="I2" s="10" t="s">
        <v>14</v>
      </c>
      <c r="J2" s="10" t="s">
        <v>15</v>
      </c>
      <c r="K2" s="10" t="s">
        <v>14</v>
      </c>
      <c r="L2" s="10" t="s">
        <v>16</v>
      </c>
      <c r="M2" s="6" t="s">
        <v>69</v>
      </c>
      <c r="N2" s="10" t="s">
        <v>71</v>
      </c>
    </row>
    <row r="3" spans="1:14" s="1" customFormat="1" ht="28.5" customHeight="1">
      <c r="A3" s="4">
        <v>4</v>
      </c>
      <c r="B3" s="23">
        <v>1</v>
      </c>
      <c r="C3" s="19" t="s">
        <v>72</v>
      </c>
      <c r="D3" s="19" t="s">
        <v>73</v>
      </c>
      <c r="E3" s="21" t="s">
        <v>45</v>
      </c>
      <c r="F3" s="19" t="s">
        <v>74</v>
      </c>
      <c r="G3" s="19" t="s">
        <v>75</v>
      </c>
      <c r="H3" s="19">
        <v>74</v>
      </c>
      <c r="I3" s="19">
        <f aca="true" t="shared" si="0" ref="I3:I37">H3*0.5</f>
        <v>37</v>
      </c>
      <c r="J3" s="15">
        <v>78</v>
      </c>
      <c r="K3" s="19">
        <f aca="true" t="shared" si="1" ref="K3:K37">J3*0.5</f>
        <v>39</v>
      </c>
      <c r="L3" s="19">
        <f aca="true" t="shared" si="2" ref="L3:L37">I3+K3</f>
        <v>76</v>
      </c>
      <c r="M3" s="19">
        <v>1</v>
      </c>
      <c r="N3" s="19" t="s">
        <v>76</v>
      </c>
    </row>
    <row r="4" spans="1:14" s="1" customFormat="1" ht="28.5" customHeight="1">
      <c r="A4" s="4">
        <v>5</v>
      </c>
      <c r="B4" s="23">
        <v>2</v>
      </c>
      <c r="C4" s="19" t="s">
        <v>26</v>
      </c>
      <c r="D4" s="19" t="s">
        <v>9</v>
      </c>
      <c r="E4" s="21" t="s">
        <v>46</v>
      </c>
      <c r="F4" s="19" t="s">
        <v>74</v>
      </c>
      <c r="G4" s="19" t="s">
        <v>75</v>
      </c>
      <c r="H4" s="19">
        <v>73.5</v>
      </c>
      <c r="I4" s="19">
        <f t="shared" si="0"/>
        <v>36.75</v>
      </c>
      <c r="J4" s="15">
        <v>73.84</v>
      </c>
      <c r="K4" s="19">
        <f t="shared" si="1"/>
        <v>36.92</v>
      </c>
      <c r="L4" s="19">
        <f t="shared" si="2"/>
        <v>73.67</v>
      </c>
      <c r="M4" s="19">
        <v>2</v>
      </c>
      <c r="N4" s="19" t="s">
        <v>76</v>
      </c>
    </row>
    <row r="5" spans="1:14" s="1" customFormat="1" ht="28.5" customHeight="1">
      <c r="A5" s="4">
        <v>6</v>
      </c>
      <c r="B5" s="23">
        <v>3</v>
      </c>
      <c r="C5" s="19" t="s">
        <v>27</v>
      </c>
      <c r="D5" s="19" t="s">
        <v>77</v>
      </c>
      <c r="E5" s="21" t="s">
        <v>47</v>
      </c>
      <c r="F5" s="19" t="s">
        <v>74</v>
      </c>
      <c r="G5" s="19" t="s">
        <v>75</v>
      </c>
      <c r="H5" s="19">
        <v>71</v>
      </c>
      <c r="I5" s="19">
        <f t="shared" si="0"/>
        <v>35.5</v>
      </c>
      <c r="J5" s="15">
        <v>75.56</v>
      </c>
      <c r="K5" s="19">
        <f t="shared" si="1"/>
        <v>37.78</v>
      </c>
      <c r="L5" s="19">
        <f t="shared" si="2"/>
        <v>73.28</v>
      </c>
      <c r="M5" s="19">
        <v>3</v>
      </c>
      <c r="N5" s="19" t="s">
        <v>76</v>
      </c>
    </row>
    <row r="6" spans="1:14" s="1" customFormat="1" ht="28.5" customHeight="1">
      <c r="A6" s="4">
        <v>28</v>
      </c>
      <c r="B6" s="23">
        <v>4</v>
      </c>
      <c r="C6" s="19" t="s">
        <v>28</v>
      </c>
      <c r="D6" s="19" t="s">
        <v>9</v>
      </c>
      <c r="E6" s="21" t="s">
        <v>18</v>
      </c>
      <c r="F6" s="19" t="s">
        <v>74</v>
      </c>
      <c r="G6" s="19" t="s">
        <v>75</v>
      </c>
      <c r="H6" s="19">
        <v>70</v>
      </c>
      <c r="I6" s="19">
        <f t="shared" si="0"/>
        <v>35</v>
      </c>
      <c r="J6" s="15">
        <v>76.06</v>
      </c>
      <c r="K6" s="19">
        <f t="shared" si="1"/>
        <v>38.03</v>
      </c>
      <c r="L6" s="19">
        <f t="shared" si="2"/>
        <v>73.03</v>
      </c>
      <c r="M6" s="19">
        <v>4</v>
      </c>
      <c r="N6" s="19" t="s">
        <v>76</v>
      </c>
    </row>
    <row r="7" spans="1:14" s="1" customFormat="1" ht="28.5" customHeight="1">
      <c r="A7" s="4">
        <v>29</v>
      </c>
      <c r="B7" s="23">
        <v>5</v>
      </c>
      <c r="C7" s="19" t="s">
        <v>78</v>
      </c>
      <c r="D7" s="19" t="s">
        <v>77</v>
      </c>
      <c r="E7" s="21" t="s">
        <v>48</v>
      </c>
      <c r="F7" s="19" t="s">
        <v>74</v>
      </c>
      <c r="G7" s="19" t="s">
        <v>75</v>
      </c>
      <c r="H7" s="19">
        <v>70.5</v>
      </c>
      <c r="I7" s="19">
        <f t="shared" si="0"/>
        <v>35.25</v>
      </c>
      <c r="J7" s="15">
        <v>74.78</v>
      </c>
      <c r="K7" s="19">
        <f t="shared" si="1"/>
        <v>37.39</v>
      </c>
      <c r="L7" s="19">
        <f t="shared" si="2"/>
        <v>72.64</v>
      </c>
      <c r="M7" s="19">
        <v>5</v>
      </c>
      <c r="N7" s="19" t="s">
        <v>76</v>
      </c>
    </row>
    <row r="8" spans="1:14" s="1" customFormat="1" ht="28.5" customHeight="1">
      <c r="A8" s="4">
        <v>30</v>
      </c>
      <c r="B8" s="23">
        <v>6</v>
      </c>
      <c r="C8" s="19" t="s">
        <v>31</v>
      </c>
      <c r="D8" s="19" t="s">
        <v>8</v>
      </c>
      <c r="E8" s="21" t="s">
        <v>52</v>
      </c>
      <c r="F8" s="19" t="s">
        <v>74</v>
      </c>
      <c r="G8" s="19" t="s">
        <v>75</v>
      </c>
      <c r="H8" s="19">
        <v>69</v>
      </c>
      <c r="I8" s="19">
        <f t="shared" si="0"/>
        <v>34.5</v>
      </c>
      <c r="J8" s="15">
        <v>75.54</v>
      </c>
      <c r="K8" s="19">
        <f t="shared" si="1"/>
        <v>37.77</v>
      </c>
      <c r="L8" s="19">
        <f t="shared" si="2"/>
        <v>72.27000000000001</v>
      </c>
      <c r="M8" s="19">
        <v>6</v>
      </c>
      <c r="N8" s="19" t="s">
        <v>76</v>
      </c>
    </row>
    <row r="9" spans="1:14" s="1" customFormat="1" ht="28.5" customHeight="1">
      <c r="A9" s="4">
        <v>15</v>
      </c>
      <c r="B9" s="23">
        <v>7</v>
      </c>
      <c r="C9" s="19" t="s">
        <v>30</v>
      </c>
      <c r="D9" s="19" t="s">
        <v>8</v>
      </c>
      <c r="E9" s="21" t="s">
        <v>51</v>
      </c>
      <c r="F9" s="19" t="s">
        <v>74</v>
      </c>
      <c r="G9" s="19" t="s">
        <v>75</v>
      </c>
      <c r="H9" s="19">
        <v>69.5</v>
      </c>
      <c r="I9" s="19">
        <f t="shared" si="0"/>
        <v>34.75</v>
      </c>
      <c r="J9" s="15">
        <v>75.02</v>
      </c>
      <c r="K9" s="19">
        <f t="shared" si="1"/>
        <v>37.51</v>
      </c>
      <c r="L9" s="19">
        <f t="shared" si="2"/>
        <v>72.25999999999999</v>
      </c>
      <c r="M9" s="19">
        <v>7</v>
      </c>
      <c r="N9" s="19" t="s">
        <v>76</v>
      </c>
    </row>
    <row r="10" spans="1:14" s="1" customFormat="1" ht="28.5" customHeight="1">
      <c r="A10" s="4">
        <v>16</v>
      </c>
      <c r="B10" s="23">
        <v>8</v>
      </c>
      <c r="C10" s="19" t="s">
        <v>79</v>
      </c>
      <c r="D10" s="19" t="s">
        <v>77</v>
      </c>
      <c r="E10" s="21" t="s">
        <v>53</v>
      </c>
      <c r="F10" s="19" t="s">
        <v>74</v>
      </c>
      <c r="G10" s="19" t="s">
        <v>75</v>
      </c>
      <c r="H10" s="19">
        <v>68.5</v>
      </c>
      <c r="I10" s="19">
        <f t="shared" si="0"/>
        <v>34.25</v>
      </c>
      <c r="J10" s="18">
        <v>75.76</v>
      </c>
      <c r="K10" s="19">
        <f t="shared" si="1"/>
        <v>37.88</v>
      </c>
      <c r="L10" s="19">
        <f t="shared" si="2"/>
        <v>72.13</v>
      </c>
      <c r="M10" s="19">
        <v>8</v>
      </c>
      <c r="N10" s="19" t="s">
        <v>76</v>
      </c>
    </row>
    <row r="11" spans="1:14" s="1" customFormat="1" ht="28.5" customHeight="1">
      <c r="A11" s="4">
        <v>17</v>
      </c>
      <c r="B11" s="23">
        <v>9</v>
      </c>
      <c r="C11" s="19" t="s">
        <v>25</v>
      </c>
      <c r="D11" s="19" t="s">
        <v>8</v>
      </c>
      <c r="E11" s="21" t="s">
        <v>12</v>
      </c>
      <c r="F11" s="19" t="s">
        <v>74</v>
      </c>
      <c r="G11" s="19" t="s">
        <v>75</v>
      </c>
      <c r="H11" s="19">
        <v>69</v>
      </c>
      <c r="I11" s="19">
        <f t="shared" si="0"/>
        <v>34.5</v>
      </c>
      <c r="J11" s="15">
        <v>75.06</v>
      </c>
      <c r="K11" s="19">
        <f t="shared" si="1"/>
        <v>37.53</v>
      </c>
      <c r="L11" s="19">
        <f t="shared" si="2"/>
        <v>72.03</v>
      </c>
      <c r="M11" s="19">
        <v>9</v>
      </c>
      <c r="N11" s="19" t="s">
        <v>76</v>
      </c>
    </row>
    <row r="12" spans="1:14" s="1" customFormat="1" ht="28.5" customHeight="1">
      <c r="A12" s="4">
        <v>18</v>
      </c>
      <c r="B12" s="23">
        <v>10</v>
      </c>
      <c r="C12" s="19" t="s">
        <v>32</v>
      </c>
      <c r="D12" s="19" t="s">
        <v>77</v>
      </c>
      <c r="E12" s="21" t="s">
        <v>55</v>
      </c>
      <c r="F12" s="19" t="s">
        <v>74</v>
      </c>
      <c r="G12" s="19" t="s">
        <v>75</v>
      </c>
      <c r="H12" s="19">
        <v>68</v>
      </c>
      <c r="I12" s="19">
        <f t="shared" si="0"/>
        <v>34</v>
      </c>
      <c r="J12" s="15">
        <v>76.02</v>
      </c>
      <c r="K12" s="19">
        <f t="shared" si="1"/>
        <v>38.01</v>
      </c>
      <c r="L12" s="19">
        <f t="shared" si="2"/>
        <v>72.00999999999999</v>
      </c>
      <c r="M12" s="19">
        <v>10</v>
      </c>
      <c r="N12" s="19" t="s">
        <v>76</v>
      </c>
    </row>
    <row r="13" spans="1:14" s="1" customFormat="1" ht="28.5" customHeight="1">
      <c r="A13" s="4">
        <v>27</v>
      </c>
      <c r="B13" s="23">
        <v>11</v>
      </c>
      <c r="C13" s="19" t="s">
        <v>80</v>
      </c>
      <c r="D13" s="19" t="s">
        <v>77</v>
      </c>
      <c r="E13" s="21" t="s">
        <v>54</v>
      </c>
      <c r="F13" s="19" t="s">
        <v>74</v>
      </c>
      <c r="G13" s="19" t="s">
        <v>75</v>
      </c>
      <c r="H13" s="19">
        <v>68</v>
      </c>
      <c r="I13" s="19">
        <f t="shared" si="0"/>
        <v>34</v>
      </c>
      <c r="J13" s="18">
        <v>75.54</v>
      </c>
      <c r="K13" s="19">
        <f t="shared" si="1"/>
        <v>37.77</v>
      </c>
      <c r="L13" s="19">
        <f t="shared" si="2"/>
        <v>71.77000000000001</v>
      </c>
      <c r="M13" s="19">
        <v>11</v>
      </c>
      <c r="N13" s="19" t="s">
        <v>76</v>
      </c>
    </row>
    <row r="14" spans="1:14" s="1" customFormat="1" ht="28.5" customHeight="1">
      <c r="A14" s="4">
        <v>28</v>
      </c>
      <c r="B14" s="23">
        <v>12</v>
      </c>
      <c r="C14" s="19" t="s">
        <v>81</v>
      </c>
      <c r="D14" s="19" t="s">
        <v>77</v>
      </c>
      <c r="E14" s="21" t="s">
        <v>56</v>
      </c>
      <c r="F14" s="19" t="s">
        <v>74</v>
      </c>
      <c r="G14" s="19" t="s">
        <v>75</v>
      </c>
      <c r="H14" s="19">
        <v>68</v>
      </c>
      <c r="I14" s="19">
        <f t="shared" si="0"/>
        <v>34</v>
      </c>
      <c r="J14" s="15">
        <v>75.34</v>
      </c>
      <c r="K14" s="19">
        <f t="shared" si="1"/>
        <v>37.67</v>
      </c>
      <c r="L14" s="19">
        <f t="shared" si="2"/>
        <v>71.67</v>
      </c>
      <c r="M14" s="19">
        <v>12</v>
      </c>
      <c r="N14" s="19" t="s">
        <v>76</v>
      </c>
    </row>
    <row r="15" spans="1:14" s="1" customFormat="1" ht="28.5" customHeight="1">
      <c r="A15" s="4">
        <v>22</v>
      </c>
      <c r="B15" s="23">
        <v>13</v>
      </c>
      <c r="C15" s="19" t="s">
        <v>82</v>
      </c>
      <c r="D15" s="19" t="s">
        <v>77</v>
      </c>
      <c r="E15" s="21" t="s">
        <v>49</v>
      </c>
      <c r="F15" s="19" t="s">
        <v>74</v>
      </c>
      <c r="G15" s="19" t="s">
        <v>75</v>
      </c>
      <c r="H15" s="19">
        <v>70</v>
      </c>
      <c r="I15" s="19">
        <f t="shared" si="0"/>
        <v>35</v>
      </c>
      <c r="J15" s="15">
        <v>73.28</v>
      </c>
      <c r="K15" s="19">
        <f t="shared" si="1"/>
        <v>36.64</v>
      </c>
      <c r="L15" s="19">
        <f t="shared" si="2"/>
        <v>71.64</v>
      </c>
      <c r="M15" s="19">
        <v>13</v>
      </c>
      <c r="N15" s="19"/>
    </row>
    <row r="16" spans="1:14" s="1" customFormat="1" ht="28.5" customHeight="1">
      <c r="A16" s="4">
        <v>7</v>
      </c>
      <c r="B16" s="23">
        <v>14</v>
      </c>
      <c r="C16" s="19" t="s">
        <v>83</v>
      </c>
      <c r="D16" s="19" t="s">
        <v>8</v>
      </c>
      <c r="E16" s="21" t="s">
        <v>58</v>
      </c>
      <c r="F16" s="19" t="s">
        <v>74</v>
      </c>
      <c r="G16" s="19" t="s">
        <v>75</v>
      </c>
      <c r="H16" s="19">
        <v>67.5</v>
      </c>
      <c r="I16" s="19">
        <f t="shared" si="0"/>
        <v>33.75</v>
      </c>
      <c r="J16" s="15">
        <v>75.22</v>
      </c>
      <c r="K16" s="19">
        <f t="shared" si="1"/>
        <v>37.61</v>
      </c>
      <c r="L16" s="19">
        <f t="shared" si="2"/>
        <v>71.36</v>
      </c>
      <c r="M16" s="19">
        <v>14</v>
      </c>
      <c r="N16" s="19"/>
    </row>
    <row r="17" spans="1:14" s="1" customFormat="1" ht="28.5" customHeight="1">
      <c r="A17" s="4">
        <v>8</v>
      </c>
      <c r="B17" s="23">
        <v>15</v>
      </c>
      <c r="C17" s="19" t="s">
        <v>29</v>
      </c>
      <c r="D17" s="19" t="s">
        <v>9</v>
      </c>
      <c r="E17" s="21" t="s">
        <v>50</v>
      </c>
      <c r="F17" s="19" t="s">
        <v>74</v>
      </c>
      <c r="G17" s="19" t="s">
        <v>75</v>
      </c>
      <c r="H17" s="19">
        <v>69.5</v>
      </c>
      <c r="I17" s="19">
        <f t="shared" si="0"/>
        <v>34.75</v>
      </c>
      <c r="J17" s="15">
        <v>72.96</v>
      </c>
      <c r="K17" s="19">
        <f t="shared" si="1"/>
        <v>36.48</v>
      </c>
      <c r="L17" s="19">
        <f t="shared" si="2"/>
        <v>71.22999999999999</v>
      </c>
      <c r="M17" s="19">
        <v>15</v>
      </c>
      <c r="N17" s="19"/>
    </row>
    <row r="18" spans="1:14" s="1" customFormat="1" ht="28.5" customHeight="1">
      <c r="A18" s="4">
        <v>9</v>
      </c>
      <c r="B18" s="23">
        <v>16</v>
      </c>
      <c r="C18" s="19" t="s">
        <v>33</v>
      </c>
      <c r="D18" s="19" t="s">
        <v>8</v>
      </c>
      <c r="E18" s="21" t="s">
        <v>57</v>
      </c>
      <c r="F18" s="19" t="s">
        <v>74</v>
      </c>
      <c r="G18" s="19" t="s">
        <v>75</v>
      </c>
      <c r="H18" s="19">
        <v>68</v>
      </c>
      <c r="I18" s="19">
        <f t="shared" si="0"/>
        <v>34</v>
      </c>
      <c r="J18" s="15">
        <v>74.2</v>
      </c>
      <c r="K18" s="19">
        <f t="shared" si="1"/>
        <v>37.1</v>
      </c>
      <c r="L18" s="19">
        <f t="shared" si="2"/>
        <v>71.1</v>
      </c>
      <c r="M18" s="19">
        <v>16</v>
      </c>
      <c r="N18" s="19"/>
    </row>
    <row r="19" spans="1:14" s="1" customFormat="1" ht="28.5" customHeight="1">
      <c r="A19" s="4">
        <v>10</v>
      </c>
      <c r="B19" s="23">
        <v>17</v>
      </c>
      <c r="C19" s="19" t="s">
        <v>35</v>
      </c>
      <c r="D19" s="19" t="s">
        <v>8</v>
      </c>
      <c r="E19" s="21" t="s">
        <v>10</v>
      </c>
      <c r="F19" s="19" t="s">
        <v>74</v>
      </c>
      <c r="G19" s="19" t="s">
        <v>75</v>
      </c>
      <c r="H19" s="19">
        <v>68</v>
      </c>
      <c r="I19" s="19">
        <f t="shared" si="0"/>
        <v>34</v>
      </c>
      <c r="J19" s="15">
        <v>73.72</v>
      </c>
      <c r="K19" s="19">
        <f t="shared" si="1"/>
        <v>36.86</v>
      </c>
      <c r="L19" s="19">
        <f t="shared" si="2"/>
        <v>70.86</v>
      </c>
      <c r="M19" s="19">
        <v>17</v>
      </c>
      <c r="N19" s="19"/>
    </row>
    <row r="20" spans="1:14" s="1" customFormat="1" ht="28.5" customHeight="1">
      <c r="A20" s="4">
        <v>17</v>
      </c>
      <c r="B20" s="23">
        <v>18</v>
      </c>
      <c r="C20" s="19" t="s">
        <v>37</v>
      </c>
      <c r="D20" s="19" t="s">
        <v>9</v>
      </c>
      <c r="E20" s="21" t="s">
        <v>59</v>
      </c>
      <c r="F20" s="19" t="s">
        <v>74</v>
      </c>
      <c r="G20" s="19" t="s">
        <v>75</v>
      </c>
      <c r="H20" s="19">
        <v>67.5</v>
      </c>
      <c r="I20" s="19">
        <f t="shared" si="0"/>
        <v>33.75</v>
      </c>
      <c r="J20" s="15">
        <v>73.76</v>
      </c>
      <c r="K20" s="19">
        <f t="shared" si="1"/>
        <v>36.88</v>
      </c>
      <c r="L20" s="19">
        <f t="shared" si="2"/>
        <v>70.63</v>
      </c>
      <c r="M20" s="19">
        <v>18</v>
      </c>
      <c r="N20" s="19"/>
    </row>
    <row r="21" spans="1:14" s="1" customFormat="1" ht="28.5" customHeight="1">
      <c r="A21" s="4">
        <v>18</v>
      </c>
      <c r="B21" s="23">
        <v>19</v>
      </c>
      <c r="C21" s="19" t="s">
        <v>34</v>
      </c>
      <c r="D21" s="19" t="s">
        <v>9</v>
      </c>
      <c r="E21" s="21" t="s">
        <v>11</v>
      </c>
      <c r="F21" s="19" t="s">
        <v>74</v>
      </c>
      <c r="G21" s="19" t="s">
        <v>75</v>
      </c>
      <c r="H21" s="19">
        <v>68</v>
      </c>
      <c r="I21" s="19">
        <f t="shared" si="0"/>
        <v>34</v>
      </c>
      <c r="J21" s="15">
        <v>72.36</v>
      </c>
      <c r="K21" s="19">
        <f t="shared" si="1"/>
        <v>36.18</v>
      </c>
      <c r="L21" s="19">
        <f t="shared" si="2"/>
        <v>70.18</v>
      </c>
      <c r="M21" s="19">
        <v>19</v>
      </c>
      <c r="N21" s="19"/>
    </row>
    <row r="22" spans="1:14" s="1" customFormat="1" ht="28.5" customHeight="1">
      <c r="A22" s="4">
        <v>26</v>
      </c>
      <c r="B22" s="23">
        <v>20</v>
      </c>
      <c r="C22" s="19" t="s">
        <v>36</v>
      </c>
      <c r="D22" s="19" t="s">
        <v>8</v>
      </c>
      <c r="E22" s="21" t="s">
        <v>17</v>
      </c>
      <c r="F22" s="19" t="s">
        <v>74</v>
      </c>
      <c r="G22" s="19" t="s">
        <v>75</v>
      </c>
      <c r="H22" s="19">
        <v>67.5</v>
      </c>
      <c r="I22" s="19">
        <f t="shared" si="0"/>
        <v>33.75</v>
      </c>
      <c r="J22" s="15">
        <v>72.48</v>
      </c>
      <c r="K22" s="19">
        <f t="shared" si="1"/>
        <v>36.24</v>
      </c>
      <c r="L22" s="19">
        <f t="shared" si="2"/>
        <v>69.99000000000001</v>
      </c>
      <c r="M22" s="19">
        <v>20</v>
      </c>
      <c r="N22" s="19"/>
    </row>
    <row r="23" spans="1:14" s="1" customFormat="1" ht="28.5" customHeight="1">
      <c r="A23" s="4">
        <v>27</v>
      </c>
      <c r="B23" s="23">
        <v>21</v>
      </c>
      <c r="C23" s="19" t="s">
        <v>38</v>
      </c>
      <c r="D23" s="19" t="s">
        <v>9</v>
      </c>
      <c r="E23" s="21" t="s">
        <v>23</v>
      </c>
      <c r="F23" s="19" t="s">
        <v>74</v>
      </c>
      <c r="G23" s="19" t="s">
        <v>67</v>
      </c>
      <c r="H23" s="19">
        <v>74.5</v>
      </c>
      <c r="I23" s="19">
        <f t="shared" si="0"/>
        <v>37.25</v>
      </c>
      <c r="J23" s="15">
        <v>74.3</v>
      </c>
      <c r="K23" s="19">
        <f t="shared" si="1"/>
        <v>37.15</v>
      </c>
      <c r="L23" s="19">
        <f t="shared" si="2"/>
        <v>74.4</v>
      </c>
      <c r="M23" s="19">
        <v>1</v>
      </c>
      <c r="N23" s="19" t="s">
        <v>76</v>
      </c>
    </row>
    <row r="24" spans="1:14" s="1" customFormat="1" ht="28.5" customHeight="1">
      <c r="A24" s="4">
        <v>28</v>
      </c>
      <c r="B24" s="23">
        <v>22</v>
      </c>
      <c r="C24" s="22" t="s">
        <v>84</v>
      </c>
      <c r="D24" s="22" t="s">
        <v>77</v>
      </c>
      <c r="E24" s="21" t="s">
        <v>85</v>
      </c>
      <c r="F24" s="19" t="s">
        <v>74</v>
      </c>
      <c r="G24" s="19" t="s">
        <v>67</v>
      </c>
      <c r="H24" s="19">
        <v>69.5</v>
      </c>
      <c r="I24" s="19">
        <f t="shared" si="0"/>
        <v>34.75</v>
      </c>
      <c r="J24" s="15">
        <v>73.96</v>
      </c>
      <c r="K24" s="19">
        <f t="shared" si="1"/>
        <v>36.98</v>
      </c>
      <c r="L24" s="19">
        <f t="shared" si="2"/>
        <v>71.72999999999999</v>
      </c>
      <c r="M24" s="19">
        <v>2</v>
      </c>
      <c r="N24" s="19" t="s">
        <v>76</v>
      </c>
    </row>
    <row r="25" spans="1:14" s="1" customFormat="1" ht="28.5" customHeight="1">
      <c r="A25" s="4">
        <v>12</v>
      </c>
      <c r="B25" s="23">
        <v>23</v>
      </c>
      <c r="C25" s="19" t="s">
        <v>86</v>
      </c>
      <c r="D25" s="19" t="s">
        <v>73</v>
      </c>
      <c r="E25" s="21" t="s">
        <v>20</v>
      </c>
      <c r="F25" s="19" t="s">
        <v>74</v>
      </c>
      <c r="G25" s="19" t="s">
        <v>67</v>
      </c>
      <c r="H25" s="19">
        <v>68</v>
      </c>
      <c r="I25" s="19">
        <f t="shared" si="0"/>
        <v>34</v>
      </c>
      <c r="J25" s="15">
        <v>74.12</v>
      </c>
      <c r="K25" s="19">
        <f t="shared" si="1"/>
        <v>37.06</v>
      </c>
      <c r="L25" s="19">
        <f t="shared" si="2"/>
        <v>71.06</v>
      </c>
      <c r="M25" s="19">
        <v>3</v>
      </c>
      <c r="N25" s="19" t="s">
        <v>76</v>
      </c>
    </row>
    <row r="26" spans="1:14" s="1" customFormat="1" ht="28.5" customHeight="1">
      <c r="A26" s="4">
        <v>13</v>
      </c>
      <c r="B26" s="23">
        <v>24</v>
      </c>
      <c r="C26" s="19" t="s">
        <v>39</v>
      </c>
      <c r="D26" s="19" t="s">
        <v>9</v>
      </c>
      <c r="E26" s="21" t="s">
        <v>60</v>
      </c>
      <c r="F26" s="19" t="s">
        <v>74</v>
      </c>
      <c r="G26" s="19" t="s">
        <v>67</v>
      </c>
      <c r="H26" s="19">
        <v>67</v>
      </c>
      <c r="I26" s="19">
        <f t="shared" si="0"/>
        <v>33.5</v>
      </c>
      <c r="J26" s="15">
        <v>73.28</v>
      </c>
      <c r="K26" s="19">
        <f t="shared" si="1"/>
        <v>36.64</v>
      </c>
      <c r="L26" s="19">
        <f t="shared" si="2"/>
        <v>70.14</v>
      </c>
      <c r="M26" s="19">
        <v>4</v>
      </c>
      <c r="N26" s="19" t="s">
        <v>76</v>
      </c>
    </row>
    <row r="27" spans="1:14" s="1" customFormat="1" ht="28.5" customHeight="1">
      <c r="A27" s="4">
        <v>14</v>
      </c>
      <c r="B27" s="23">
        <v>25</v>
      </c>
      <c r="C27" s="19" t="s">
        <v>87</v>
      </c>
      <c r="D27" s="19" t="s">
        <v>77</v>
      </c>
      <c r="E27" s="21" t="s">
        <v>62</v>
      </c>
      <c r="F27" s="19" t="s">
        <v>74</v>
      </c>
      <c r="G27" s="19" t="s">
        <v>67</v>
      </c>
      <c r="H27" s="19">
        <v>63.5</v>
      </c>
      <c r="I27" s="19">
        <f t="shared" si="0"/>
        <v>31.75</v>
      </c>
      <c r="J27" s="16">
        <v>74.6</v>
      </c>
      <c r="K27" s="19">
        <f t="shared" si="1"/>
        <v>37.3</v>
      </c>
      <c r="L27" s="19">
        <f t="shared" si="2"/>
        <v>69.05</v>
      </c>
      <c r="M27" s="19">
        <v>5</v>
      </c>
      <c r="N27" s="19" t="s">
        <v>76</v>
      </c>
    </row>
    <row r="28" spans="1:14" s="1" customFormat="1" ht="28.5" customHeight="1">
      <c r="A28" s="4">
        <v>15</v>
      </c>
      <c r="B28" s="23">
        <v>26</v>
      </c>
      <c r="C28" s="19" t="s">
        <v>88</v>
      </c>
      <c r="D28" s="19" t="s">
        <v>77</v>
      </c>
      <c r="E28" s="21" t="s">
        <v>21</v>
      </c>
      <c r="F28" s="19" t="s">
        <v>74</v>
      </c>
      <c r="G28" s="19" t="s">
        <v>89</v>
      </c>
      <c r="H28" s="19">
        <v>63</v>
      </c>
      <c r="I28" s="19">
        <f t="shared" si="0"/>
        <v>31.5</v>
      </c>
      <c r="J28" s="15">
        <v>74.54</v>
      </c>
      <c r="K28" s="19">
        <f t="shared" si="1"/>
        <v>37.27</v>
      </c>
      <c r="L28" s="19">
        <f t="shared" si="2"/>
        <v>68.77000000000001</v>
      </c>
      <c r="M28" s="19">
        <v>6</v>
      </c>
      <c r="N28" s="19" t="s">
        <v>76</v>
      </c>
    </row>
    <row r="29" spans="1:14" s="1" customFormat="1" ht="28.5" customHeight="1">
      <c r="A29" s="4">
        <v>16</v>
      </c>
      <c r="B29" s="23">
        <v>27</v>
      </c>
      <c r="C29" s="19" t="s">
        <v>90</v>
      </c>
      <c r="D29" s="19" t="s">
        <v>73</v>
      </c>
      <c r="E29" s="21" t="s">
        <v>13</v>
      </c>
      <c r="F29" s="19" t="s">
        <v>74</v>
      </c>
      <c r="G29" s="19" t="s">
        <v>67</v>
      </c>
      <c r="H29" s="19">
        <v>64</v>
      </c>
      <c r="I29" s="19">
        <f t="shared" si="0"/>
        <v>32</v>
      </c>
      <c r="J29" s="15">
        <v>73.26</v>
      </c>
      <c r="K29" s="19">
        <f t="shared" si="1"/>
        <v>36.63</v>
      </c>
      <c r="L29" s="19">
        <f t="shared" si="2"/>
        <v>68.63</v>
      </c>
      <c r="M29" s="19">
        <v>7</v>
      </c>
      <c r="N29" s="19" t="s">
        <v>76</v>
      </c>
    </row>
    <row r="30" spans="1:14" s="1" customFormat="1" ht="28.5" customHeight="1">
      <c r="A30" s="4">
        <v>17</v>
      </c>
      <c r="B30" s="23">
        <v>28</v>
      </c>
      <c r="C30" s="19" t="s">
        <v>40</v>
      </c>
      <c r="D30" s="19" t="s">
        <v>8</v>
      </c>
      <c r="E30" s="21" t="s">
        <v>63</v>
      </c>
      <c r="F30" s="19" t="s">
        <v>74</v>
      </c>
      <c r="G30" s="19" t="s">
        <v>67</v>
      </c>
      <c r="H30" s="19">
        <v>63.5</v>
      </c>
      <c r="I30" s="19">
        <f t="shared" si="0"/>
        <v>31.75</v>
      </c>
      <c r="J30" s="15">
        <v>73.5</v>
      </c>
      <c r="K30" s="19">
        <f t="shared" si="1"/>
        <v>36.75</v>
      </c>
      <c r="L30" s="19">
        <f t="shared" si="2"/>
        <v>68.5</v>
      </c>
      <c r="M30" s="19">
        <v>8</v>
      </c>
      <c r="N30" s="19" t="s">
        <v>76</v>
      </c>
    </row>
    <row r="31" spans="1:14" s="1" customFormat="1" ht="28.5" customHeight="1">
      <c r="A31" s="4"/>
      <c r="B31" s="23">
        <v>29</v>
      </c>
      <c r="C31" s="19" t="s">
        <v>91</v>
      </c>
      <c r="D31" s="19" t="s">
        <v>73</v>
      </c>
      <c r="E31" s="21" t="s">
        <v>61</v>
      </c>
      <c r="F31" s="19" t="s">
        <v>74</v>
      </c>
      <c r="G31" s="19" t="s">
        <v>67</v>
      </c>
      <c r="H31" s="19">
        <v>66</v>
      </c>
      <c r="I31" s="19">
        <f t="shared" si="0"/>
        <v>33</v>
      </c>
      <c r="J31" s="19">
        <v>70.14</v>
      </c>
      <c r="K31" s="19">
        <f t="shared" si="1"/>
        <v>35.07</v>
      </c>
      <c r="L31" s="19">
        <f t="shared" si="2"/>
        <v>68.07</v>
      </c>
      <c r="M31" s="19">
        <v>9</v>
      </c>
      <c r="N31" s="19" t="s">
        <v>76</v>
      </c>
    </row>
    <row r="32" spans="1:14" s="1" customFormat="1" ht="28.5" customHeight="1">
      <c r="A32" s="4"/>
      <c r="B32" s="23">
        <v>30</v>
      </c>
      <c r="C32" s="19" t="s">
        <v>92</v>
      </c>
      <c r="D32" s="19" t="s">
        <v>77</v>
      </c>
      <c r="E32" s="21" t="s">
        <v>19</v>
      </c>
      <c r="F32" s="19" t="s">
        <v>74</v>
      </c>
      <c r="G32" s="19" t="s">
        <v>67</v>
      </c>
      <c r="H32" s="19">
        <v>61</v>
      </c>
      <c r="I32" s="19">
        <f t="shared" si="0"/>
        <v>30.5</v>
      </c>
      <c r="J32" s="19">
        <v>75.04</v>
      </c>
      <c r="K32" s="19">
        <f t="shared" si="1"/>
        <v>37.52</v>
      </c>
      <c r="L32" s="19">
        <f t="shared" si="2"/>
        <v>68.02000000000001</v>
      </c>
      <c r="M32" s="19">
        <v>10</v>
      </c>
      <c r="N32" s="19" t="s">
        <v>76</v>
      </c>
    </row>
    <row r="33" spans="1:14" s="1" customFormat="1" ht="28.5" customHeight="1">
      <c r="A33" s="4"/>
      <c r="B33" s="23">
        <v>31</v>
      </c>
      <c r="C33" s="19" t="s">
        <v>43</v>
      </c>
      <c r="D33" s="19" t="s">
        <v>9</v>
      </c>
      <c r="E33" s="21" t="s">
        <v>65</v>
      </c>
      <c r="F33" s="19" t="s">
        <v>74</v>
      </c>
      <c r="G33" s="19" t="s">
        <v>67</v>
      </c>
      <c r="H33" s="19">
        <v>61</v>
      </c>
      <c r="I33" s="19">
        <f t="shared" si="0"/>
        <v>30.5</v>
      </c>
      <c r="J33" s="19">
        <v>74.64</v>
      </c>
      <c r="K33" s="19">
        <f t="shared" si="1"/>
        <v>37.32</v>
      </c>
      <c r="L33" s="19">
        <f t="shared" si="2"/>
        <v>67.82</v>
      </c>
      <c r="M33" s="19">
        <v>11</v>
      </c>
      <c r="N33" s="19"/>
    </row>
    <row r="34" spans="1:14" s="1" customFormat="1" ht="28.5" customHeight="1">
      <c r="A34" s="17"/>
      <c r="B34" s="23">
        <v>32</v>
      </c>
      <c r="C34" s="19" t="s">
        <v>42</v>
      </c>
      <c r="D34" s="19" t="s">
        <v>8</v>
      </c>
      <c r="E34" s="21" t="s">
        <v>64</v>
      </c>
      <c r="F34" s="19" t="s">
        <v>74</v>
      </c>
      <c r="G34" s="19" t="s">
        <v>67</v>
      </c>
      <c r="H34" s="19">
        <v>63</v>
      </c>
      <c r="I34" s="19">
        <f t="shared" si="0"/>
        <v>31.5</v>
      </c>
      <c r="J34" s="19">
        <v>72.54</v>
      </c>
      <c r="K34" s="19">
        <f t="shared" si="1"/>
        <v>36.27</v>
      </c>
      <c r="L34" s="19">
        <f t="shared" si="2"/>
        <v>67.77000000000001</v>
      </c>
      <c r="M34" s="19">
        <v>12</v>
      </c>
      <c r="N34" s="19"/>
    </row>
    <row r="35" spans="1:14" s="1" customFormat="1" ht="28.5" customHeight="1">
      <c r="A35" s="17"/>
      <c r="B35" s="23">
        <v>33</v>
      </c>
      <c r="C35" s="19" t="s">
        <v>41</v>
      </c>
      <c r="D35" s="19" t="s">
        <v>8</v>
      </c>
      <c r="E35" s="21" t="s">
        <v>22</v>
      </c>
      <c r="F35" s="19" t="s">
        <v>74</v>
      </c>
      <c r="G35" s="19" t="s">
        <v>67</v>
      </c>
      <c r="H35" s="19">
        <v>63.5</v>
      </c>
      <c r="I35" s="19">
        <f t="shared" si="0"/>
        <v>31.75</v>
      </c>
      <c r="J35" s="19">
        <v>70</v>
      </c>
      <c r="K35" s="19">
        <f t="shared" si="1"/>
        <v>35</v>
      </c>
      <c r="L35" s="19">
        <f t="shared" si="2"/>
        <v>66.75</v>
      </c>
      <c r="M35" s="19">
        <v>13</v>
      </c>
      <c r="N35" s="19"/>
    </row>
    <row r="36" spans="1:14" s="1" customFormat="1" ht="28.5" customHeight="1">
      <c r="A36" s="17"/>
      <c r="B36" s="23">
        <v>34</v>
      </c>
      <c r="C36" s="19" t="s">
        <v>93</v>
      </c>
      <c r="D36" s="19" t="s">
        <v>77</v>
      </c>
      <c r="E36" s="21" t="s">
        <v>66</v>
      </c>
      <c r="F36" s="19" t="s">
        <v>74</v>
      </c>
      <c r="G36" s="19" t="s">
        <v>67</v>
      </c>
      <c r="H36" s="19">
        <v>60.5</v>
      </c>
      <c r="I36" s="19">
        <f t="shared" si="0"/>
        <v>30.25</v>
      </c>
      <c r="J36" s="19">
        <v>72.44</v>
      </c>
      <c r="K36" s="19">
        <f t="shared" si="1"/>
        <v>36.22</v>
      </c>
      <c r="L36" s="19">
        <f t="shared" si="2"/>
        <v>66.47</v>
      </c>
      <c r="M36" s="19">
        <v>14</v>
      </c>
      <c r="N36" s="19"/>
    </row>
    <row r="37" spans="1:14" s="1" customFormat="1" ht="28.5" customHeight="1">
      <c r="A37" s="17"/>
      <c r="B37" s="23">
        <v>35</v>
      </c>
      <c r="C37" s="19" t="s">
        <v>44</v>
      </c>
      <c r="D37" s="19" t="s">
        <v>9</v>
      </c>
      <c r="E37" s="21" t="s">
        <v>24</v>
      </c>
      <c r="F37" s="19" t="s">
        <v>74</v>
      </c>
      <c r="G37" s="19" t="s">
        <v>68</v>
      </c>
      <c r="H37" s="19">
        <v>49</v>
      </c>
      <c r="I37" s="19">
        <f t="shared" si="0"/>
        <v>24.5</v>
      </c>
      <c r="J37" s="19">
        <v>71.32</v>
      </c>
      <c r="K37" s="19">
        <f t="shared" si="1"/>
        <v>35.66</v>
      </c>
      <c r="L37" s="19">
        <f t="shared" si="2"/>
        <v>60.16</v>
      </c>
      <c r="M37" s="19">
        <v>1</v>
      </c>
      <c r="N37" s="19" t="s">
        <v>76</v>
      </c>
    </row>
    <row r="38" spans="1:7" ht="21" customHeight="1">
      <c r="A38" s="4"/>
      <c r="B38" s="11"/>
      <c r="C38" s="11"/>
      <c r="D38" s="11"/>
      <c r="E38" s="12"/>
      <c r="F38" s="11"/>
      <c r="G38" s="11"/>
    </row>
    <row r="39" spans="1:7" ht="21" customHeight="1">
      <c r="A39" s="4"/>
      <c r="B39" s="11"/>
      <c r="C39" s="11"/>
      <c r="D39" s="11"/>
      <c r="E39" s="12"/>
      <c r="F39" s="11"/>
      <c r="G39" s="11"/>
    </row>
    <row r="40" spans="1:7" ht="21" customHeight="1">
      <c r="A40" s="4"/>
      <c r="B40" s="11"/>
      <c r="C40" s="11"/>
      <c r="D40" s="11"/>
      <c r="E40" s="12"/>
      <c r="F40" s="11"/>
      <c r="G40" s="11"/>
    </row>
    <row r="41" spans="1:7" ht="21" customHeight="1">
      <c r="A41" s="4"/>
      <c r="B41" s="11"/>
      <c r="C41" s="11"/>
      <c r="D41" s="11"/>
      <c r="E41" s="12"/>
      <c r="F41" s="11"/>
      <c r="G41" s="11"/>
    </row>
    <row r="42" spans="1:7" ht="21" customHeight="1">
      <c r="A42" s="4"/>
      <c r="B42" s="11"/>
      <c r="C42" s="11"/>
      <c r="D42" s="11"/>
      <c r="E42" s="12"/>
      <c r="F42" s="11"/>
      <c r="G42" s="11"/>
    </row>
    <row r="43" spans="1:7" ht="21" customHeight="1">
      <c r="A43" s="4"/>
      <c r="B43" s="11"/>
      <c r="C43" s="11"/>
      <c r="D43" s="11"/>
      <c r="E43" s="12"/>
      <c r="F43" s="11"/>
      <c r="G43" s="11"/>
    </row>
    <row r="44" spans="1:7" ht="21" customHeight="1">
      <c r="A44" s="4"/>
      <c r="B44" s="11"/>
      <c r="C44" s="11"/>
      <c r="D44" s="11"/>
      <c r="E44" s="12"/>
      <c r="F44" s="11"/>
      <c r="G44" s="11"/>
    </row>
    <row r="45" spans="1:7" ht="21" customHeight="1">
      <c r="A45" s="4"/>
      <c r="B45" s="11"/>
      <c r="C45" s="11"/>
      <c r="D45" s="11"/>
      <c r="E45" s="12"/>
      <c r="F45" s="11"/>
      <c r="G45" s="11"/>
    </row>
  </sheetData>
  <mergeCells count="1">
    <mergeCell ref="B1:N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2017-01-23T07:45:53Z</cp:lastPrinted>
  <dcterms:created xsi:type="dcterms:W3CDTF">1996-12-17T01:32:42Z</dcterms:created>
  <dcterms:modified xsi:type="dcterms:W3CDTF">2017-01-23T08:43:19Z</dcterms:modified>
  <cp:category/>
  <cp:version/>
  <cp:contentType/>
  <cp:contentStatus/>
</cp:coreProperties>
</file>