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<sst xmlns="http://schemas.openxmlformats.org/spreadsheetml/2006/main" count="87" uniqueCount="44">
  <si>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2016年常山县社区招考专职工作人员考察合格拟录用人员名单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</si>
  <si>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</si>
  <si>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</si>
  <si>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</si>
  <si>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</si>
  <si>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</si>
  <si>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</si>
  <si>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</si>
  <si>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折合后成绩</t>
  </si>
  <si>
    <t>面试成绩</t>
  </si>
  <si>
    <t>总成绩</t>
  </si>
  <si>
    <t>名次</t>
  </si>
  <si>
    <t>是否考察合格</t>
  </si>
  <si>
    <t>洪振华</t>
  </si>
  <si>
    <t>男</t>
  </si>
  <si>
    <t>00804010425</t>
  </si>
  <si>
    <t>社区专职工作者</t>
  </si>
  <si>
    <t>岗位1</t>
  </si>
  <si>
    <t>考察合格</t>
  </si>
  <si>
    <t>付琳琳</t>
  </si>
  <si>
    <t>女</t>
  </si>
  <si>
    <t>00804010222</t>
  </si>
  <si>
    <t>姜沁</t>
  </si>
  <si>
    <t>00804010522</t>
  </si>
  <si>
    <t>陈婷</t>
  </si>
  <si>
    <t>00804010304</t>
  </si>
  <si>
    <t>叶婧</t>
  </si>
  <si>
    <t>00804010329</t>
  </si>
  <si>
    <t>姜奕</t>
  </si>
  <si>
    <t>00804010508</t>
  </si>
  <si>
    <t>占兵</t>
  </si>
  <si>
    <t>00804010619</t>
  </si>
  <si>
    <t>岗位2</t>
  </si>
  <si>
    <t>欧明风</t>
  </si>
  <si>
    <t>00804010624</t>
  </si>
  <si>
    <t>占淑明</t>
  </si>
  <si>
    <t>00804010608</t>
  </si>
  <si>
    <t>郑坚欣</t>
  </si>
  <si>
    <t>00804010613</t>
  </si>
  <si>
    <t>郑继慧</t>
  </si>
  <si>
    <t>00804010603</t>
  </si>
  <si>
    <t>鲍小平</t>
  </si>
  <si>
    <t>00804010622</t>
  </si>
  <si>
    <t>岗位3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</si>
</sst>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B1">
      <selection activeCell="O1" sqref="O1"/>
    </sheetView>
  </sheetViews>
  <sheetFormatPr defaultColWidth="9.00390625" defaultRowHeight="14.25"/>
  <cols>
    <col min="1" max="1" width="4.50390625" style="1" hidden="1" customWidth="1"/>
    <col min="2" max="2" width="4.25390625" style="1" customWidth="1"/>
    <col min="3" max="3" width="6.625" style="1" customWidth="1"/>
    <col min="4" max="4" width="5.00390625" style="1" customWidth="1"/>
    <col min="5" max="5" width="11.625" style="2" customWidth="1"/>
    <col min="6" max="6" width="12.875" style="1" customWidth="1"/>
    <col min="7" max="7" width="8.25390625" style="1" customWidth="1"/>
    <col min="8" max="8" width="5.125" style="3" customWidth="1"/>
    <col min="9" max="9" width="6.00390625" style="1" customWidth="1"/>
    <col min="10" max="10" width="5.00390625" style="4" customWidth="1"/>
    <col min="11" max="11" width="5.875" style="4" customWidth="1"/>
    <col min="12" max="12" width="6.00390625" style="4" customWidth="1"/>
    <col min="13" max="13" width="5.375" style="5" customWidth="1"/>
    <col min="14" max="14" width="8.625" style="5" customWidth="1"/>
    <col min="15" max="16384" width="9.00390625" style="5" customWidth="1"/>
  </cols>
  <sheetData>
    <row r="1" spans="2:14" ht="35.2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6.25" customHeight="1">
      <c r="A2" s="7" t="s">
        <v>1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1" t="s">
        <v>6</v>
      </c>
      <c r="H2" s="12" t="s">
        <v>7</v>
      </c>
      <c r="I2" s="20" t="s">
        <v>8</v>
      </c>
      <c r="J2" s="20" t="s">
        <v>9</v>
      </c>
      <c r="K2" s="20" t="s">
        <v>8</v>
      </c>
      <c r="L2" s="20" t="s">
        <v>10</v>
      </c>
      <c r="M2" s="9" t="s">
        <v>11</v>
      </c>
      <c r="N2" s="20" t="s">
        <v>12</v>
      </c>
    </row>
    <row r="3" spans="1:14" s="1" customFormat="1" ht="28.5" customHeight="1">
      <c r="A3" s="7">
        <v>5</v>
      </c>
      <c r="B3" s="13">
        <v>1</v>
      </c>
      <c r="C3" s="14" t="s">
        <v>13</v>
      </c>
      <c r="D3" s="14" t="s">
        <v>14</v>
      </c>
      <c r="E3" s="22" t="s">
        <v>15</v>
      </c>
      <c r="F3" s="14" t="s">
        <v>16</v>
      </c>
      <c r="G3" s="14" t="s">
        <v>17</v>
      </c>
      <c r="H3" s="14">
        <v>73.5</v>
      </c>
      <c r="I3" s="14">
        <f aca="true" t="shared" si="0" ref="I3:I14">H3*0.5</f>
        <v>36.75</v>
      </c>
      <c r="J3" s="14">
        <v>73.84</v>
      </c>
      <c r="K3" s="14">
        <f aca="true" t="shared" si="1" ref="K3:K14">J3*0.5</f>
        <v>36.92</v>
      </c>
      <c r="L3" s="14">
        <f aca="true" t="shared" si="2" ref="L3:L14">I3+K3</f>
        <v>73.67</v>
      </c>
      <c r="M3" s="14">
        <v>2</v>
      </c>
      <c r="N3" s="14" t="s">
        <v>18</v>
      </c>
    </row>
    <row r="4" spans="1:14" s="1" customFormat="1" ht="28.5" customHeight="1">
      <c r="A4" s="7">
        <v>6</v>
      </c>
      <c r="B4" s="13">
        <v>2</v>
      </c>
      <c r="C4" s="14" t="s">
        <v>19</v>
      </c>
      <c r="D4" s="14" t="s">
        <v>20</v>
      </c>
      <c r="E4" s="22" t="s">
        <v>21</v>
      </c>
      <c r="F4" s="14" t="s">
        <v>16</v>
      </c>
      <c r="G4" s="14" t="s">
        <v>17</v>
      </c>
      <c r="H4" s="14">
        <v>71</v>
      </c>
      <c r="I4" s="14">
        <f t="shared" si="0"/>
        <v>35.5</v>
      </c>
      <c r="J4" s="14">
        <v>75.56</v>
      </c>
      <c r="K4" s="14">
        <f t="shared" si="1"/>
        <v>37.78</v>
      </c>
      <c r="L4" s="14">
        <f t="shared" si="2"/>
        <v>73.28</v>
      </c>
      <c r="M4" s="14">
        <v>3</v>
      </c>
      <c r="N4" s="14" t="s">
        <v>18</v>
      </c>
    </row>
    <row r="5" spans="1:14" s="1" customFormat="1" ht="28.5" customHeight="1">
      <c r="A5" s="7">
        <v>28</v>
      </c>
      <c r="B5" s="13">
        <v>3</v>
      </c>
      <c r="C5" s="14" t="s">
        <v>22</v>
      </c>
      <c r="D5" s="14" t="s">
        <v>14</v>
      </c>
      <c r="E5" s="22" t="s">
        <v>23</v>
      </c>
      <c r="F5" s="14" t="s">
        <v>16</v>
      </c>
      <c r="G5" s="14" t="s">
        <v>17</v>
      </c>
      <c r="H5" s="14">
        <v>70</v>
      </c>
      <c r="I5" s="14">
        <f t="shared" si="0"/>
        <v>35</v>
      </c>
      <c r="J5" s="14">
        <v>76.06</v>
      </c>
      <c r="K5" s="14">
        <f t="shared" si="1"/>
        <v>38.03</v>
      </c>
      <c r="L5" s="14">
        <f t="shared" si="2"/>
        <v>73.03</v>
      </c>
      <c r="M5" s="14">
        <v>4</v>
      </c>
      <c r="N5" s="14" t="s">
        <v>18</v>
      </c>
    </row>
    <row r="6" spans="1:14" s="1" customFormat="1" ht="28.5" customHeight="1">
      <c r="A6" s="7">
        <v>29</v>
      </c>
      <c r="B6" s="13">
        <v>4</v>
      </c>
      <c r="C6" s="14" t="s">
        <v>24</v>
      </c>
      <c r="D6" s="14" t="s">
        <v>20</v>
      </c>
      <c r="E6" s="22" t="s">
        <v>25</v>
      </c>
      <c r="F6" s="14" t="s">
        <v>16</v>
      </c>
      <c r="G6" s="14" t="s">
        <v>17</v>
      </c>
      <c r="H6" s="14">
        <v>70.5</v>
      </c>
      <c r="I6" s="14">
        <f t="shared" si="0"/>
        <v>35.25</v>
      </c>
      <c r="J6" s="14">
        <v>74.78</v>
      </c>
      <c r="K6" s="14">
        <f t="shared" si="1"/>
        <v>37.39</v>
      </c>
      <c r="L6" s="14">
        <f t="shared" si="2"/>
        <v>72.64</v>
      </c>
      <c r="M6" s="14">
        <v>5</v>
      </c>
      <c r="N6" s="14" t="s">
        <v>18</v>
      </c>
    </row>
    <row r="7" spans="1:14" s="1" customFormat="1" ht="28.5" customHeight="1">
      <c r="A7" s="7">
        <v>30</v>
      </c>
      <c r="B7" s="13">
        <v>5</v>
      </c>
      <c r="C7" s="14" t="s">
        <v>26</v>
      </c>
      <c r="D7" s="14" t="s">
        <v>20</v>
      </c>
      <c r="E7" s="22" t="s">
        <v>27</v>
      </c>
      <c r="F7" s="14" t="s">
        <v>16</v>
      </c>
      <c r="G7" s="14" t="s">
        <v>17</v>
      </c>
      <c r="H7" s="14">
        <v>69</v>
      </c>
      <c r="I7" s="14">
        <f t="shared" si="0"/>
        <v>34.5</v>
      </c>
      <c r="J7" s="14">
        <v>75.54</v>
      </c>
      <c r="K7" s="14">
        <f t="shared" si="1"/>
        <v>37.77</v>
      </c>
      <c r="L7" s="14">
        <f t="shared" si="2"/>
        <v>72.27000000000001</v>
      </c>
      <c r="M7" s="14">
        <v>6</v>
      </c>
      <c r="N7" s="14" t="s">
        <v>18</v>
      </c>
    </row>
    <row r="8" spans="1:14" s="1" customFormat="1" ht="28.5" customHeight="1">
      <c r="A8" s="7">
        <v>15</v>
      </c>
      <c r="B8" s="13">
        <v>6</v>
      </c>
      <c r="C8" s="14" t="s">
        <v>28</v>
      </c>
      <c r="D8" s="14" t="s">
        <v>20</v>
      </c>
      <c r="E8" s="22" t="s">
        <v>29</v>
      </c>
      <c r="F8" s="14" t="s">
        <v>16</v>
      </c>
      <c r="G8" s="14" t="s">
        <v>17</v>
      </c>
      <c r="H8" s="14">
        <v>69.5</v>
      </c>
      <c r="I8" s="14">
        <f t="shared" si="0"/>
        <v>34.75</v>
      </c>
      <c r="J8" s="14">
        <v>75.02</v>
      </c>
      <c r="K8" s="14">
        <f t="shared" si="1"/>
        <v>37.51</v>
      </c>
      <c r="L8" s="14">
        <f t="shared" si="2"/>
        <v>72.25999999999999</v>
      </c>
      <c r="M8" s="14">
        <v>7</v>
      </c>
      <c r="N8" s="14" t="s">
        <v>18</v>
      </c>
    </row>
    <row r="9" spans="1:14" s="1" customFormat="1" ht="28.5" customHeight="1">
      <c r="A9" s="7">
        <v>27</v>
      </c>
      <c r="B9" s="13">
        <v>7</v>
      </c>
      <c r="C9" s="14" t="s">
        <v>30</v>
      </c>
      <c r="D9" s="14" t="s">
        <v>14</v>
      </c>
      <c r="E9" s="22" t="s">
        <v>31</v>
      </c>
      <c r="F9" s="14" t="s">
        <v>16</v>
      </c>
      <c r="G9" s="14" t="s">
        <v>32</v>
      </c>
      <c r="H9" s="14">
        <v>74.5</v>
      </c>
      <c r="I9" s="14">
        <f t="shared" si="0"/>
        <v>37.25</v>
      </c>
      <c r="J9" s="14">
        <v>74.3</v>
      </c>
      <c r="K9" s="14">
        <f t="shared" si="1"/>
        <v>37.15</v>
      </c>
      <c r="L9" s="14">
        <f t="shared" si="2"/>
        <v>74.4</v>
      </c>
      <c r="M9" s="14">
        <v>1</v>
      </c>
      <c r="N9" s="14" t="s">
        <v>18</v>
      </c>
    </row>
    <row r="10" spans="1:14" s="1" customFormat="1" ht="28.5" customHeight="1">
      <c r="A10" s="7">
        <v>28</v>
      </c>
      <c r="B10" s="13">
        <v>8</v>
      </c>
      <c r="C10" s="16" t="s">
        <v>33</v>
      </c>
      <c r="D10" s="16" t="s">
        <v>20</v>
      </c>
      <c r="E10" s="22" t="s">
        <v>34</v>
      </c>
      <c r="F10" s="14" t="s">
        <v>16</v>
      </c>
      <c r="G10" s="14" t="s">
        <v>32</v>
      </c>
      <c r="H10" s="14">
        <v>69.5</v>
      </c>
      <c r="I10" s="14">
        <f t="shared" si="0"/>
        <v>34.75</v>
      </c>
      <c r="J10" s="14">
        <v>73.96</v>
      </c>
      <c r="K10" s="14">
        <f t="shared" si="1"/>
        <v>36.98</v>
      </c>
      <c r="L10" s="14">
        <f t="shared" si="2"/>
        <v>71.72999999999999</v>
      </c>
      <c r="M10" s="14">
        <v>2</v>
      </c>
      <c r="N10" s="14" t="s">
        <v>18</v>
      </c>
    </row>
    <row r="11" spans="1:14" s="1" customFormat="1" ht="28.5" customHeight="1">
      <c r="A11" s="7">
        <v>12</v>
      </c>
      <c r="B11" s="13">
        <v>9</v>
      </c>
      <c r="C11" s="14" t="s">
        <v>35</v>
      </c>
      <c r="D11" s="14" t="s">
        <v>14</v>
      </c>
      <c r="E11" s="22" t="s">
        <v>36</v>
      </c>
      <c r="F11" s="14" t="s">
        <v>16</v>
      </c>
      <c r="G11" s="14" t="s">
        <v>32</v>
      </c>
      <c r="H11" s="14">
        <v>68</v>
      </c>
      <c r="I11" s="14">
        <f t="shared" si="0"/>
        <v>34</v>
      </c>
      <c r="J11" s="14">
        <v>74.12</v>
      </c>
      <c r="K11" s="14">
        <f t="shared" si="1"/>
        <v>37.06</v>
      </c>
      <c r="L11" s="14">
        <f t="shared" si="2"/>
        <v>71.06</v>
      </c>
      <c r="M11" s="14">
        <v>3</v>
      </c>
      <c r="N11" s="14" t="s">
        <v>18</v>
      </c>
    </row>
    <row r="12" spans="1:14" s="1" customFormat="1" ht="28.5" customHeight="1">
      <c r="A12" s="7">
        <v>13</v>
      </c>
      <c r="B12" s="13">
        <v>10</v>
      </c>
      <c r="C12" s="14" t="s">
        <v>37</v>
      </c>
      <c r="D12" s="14" t="s">
        <v>14</v>
      </c>
      <c r="E12" s="22" t="s">
        <v>38</v>
      </c>
      <c r="F12" s="14" t="s">
        <v>16</v>
      </c>
      <c r="G12" s="14" t="s">
        <v>32</v>
      </c>
      <c r="H12" s="14">
        <v>67</v>
      </c>
      <c r="I12" s="14">
        <f t="shared" si="0"/>
        <v>33.5</v>
      </c>
      <c r="J12" s="14">
        <v>73.28</v>
      </c>
      <c r="K12" s="14">
        <f t="shared" si="1"/>
        <v>36.64</v>
      </c>
      <c r="L12" s="14">
        <f t="shared" si="2"/>
        <v>70.14</v>
      </c>
      <c r="M12" s="14">
        <v>4</v>
      </c>
      <c r="N12" s="14" t="s">
        <v>18</v>
      </c>
    </row>
    <row r="13" spans="1:14" s="1" customFormat="1" ht="28.5" customHeight="1">
      <c r="A13" s="7">
        <v>14</v>
      </c>
      <c r="B13" s="13">
        <v>11</v>
      </c>
      <c r="C13" s="14" t="s">
        <v>39</v>
      </c>
      <c r="D13" s="14" t="s">
        <v>20</v>
      </c>
      <c r="E13" s="22" t="s">
        <v>40</v>
      </c>
      <c r="F13" s="14" t="s">
        <v>16</v>
      </c>
      <c r="G13" s="14" t="s">
        <v>32</v>
      </c>
      <c r="H13" s="14">
        <v>63.5</v>
      </c>
      <c r="I13" s="14">
        <f t="shared" si="0"/>
        <v>31.75</v>
      </c>
      <c r="J13" s="21">
        <v>74.6</v>
      </c>
      <c r="K13" s="14">
        <f t="shared" si="1"/>
        <v>37.3</v>
      </c>
      <c r="L13" s="14">
        <f t="shared" si="2"/>
        <v>69.05</v>
      </c>
      <c r="M13" s="14">
        <v>5</v>
      </c>
      <c r="N13" s="14" t="s">
        <v>18</v>
      </c>
    </row>
    <row r="14" spans="1:14" s="1" customFormat="1" ht="28.5" customHeight="1">
      <c r="A14" s="17"/>
      <c r="B14" s="13">
        <v>12</v>
      </c>
      <c r="C14" s="14" t="s">
        <v>41</v>
      </c>
      <c r="D14" s="14" t="s">
        <v>14</v>
      </c>
      <c r="E14" s="22" t="s">
        <v>42</v>
      </c>
      <c r="F14" s="14" t="s">
        <v>16</v>
      </c>
      <c r="G14" s="14" t="s">
        <v>43</v>
      </c>
      <c r="H14" s="14">
        <v>49</v>
      </c>
      <c r="I14" s="14">
        <f t="shared" si="0"/>
        <v>24.5</v>
      </c>
      <c r="J14" s="14">
        <v>71.32</v>
      </c>
      <c r="K14" s="14">
        <f t="shared" si="1"/>
        <v>35.66</v>
      </c>
      <c r="L14" s="14">
        <f t="shared" si="2"/>
        <v>60.16</v>
      </c>
      <c r="M14" s="14">
        <v>1</v>
      </c>
      <c r="N14" s="14" t="s">
        <v>18</v>
      </c>
    </row>
    <row r="15" spans="1:7" ht="21" customHeight="1">
      <c r="A15" s="7"/>
      <c r="B15" s="18"/>
      <c r="C15" s="18"/>
      <c r="D15" s="18"/>
      <c r="E15" s="19"/>
      <c r="F15" s="18"/>
      <c r="G15" s="18"/>
    </row>
    <row r="16" spans="1:7" ht="21" customHeight="1">
      <c r="A16" s="7"/>
      <c r="B16" s="18"/>
      <c r="C16" s="18"/>
      <c r="D16" s="18"/>
      <c r="E16" s="19"/>
      <c r="F16" s="18"/>
      <c r="G16" s="18"/>
    </row>
    <row r="17" spans="1:7" ht="21" customHeight="1">
      <c r="A17" s="7"/>
      <c r="B17" s="18"/>
      <c r="C17" s="18"/>
      <c r="D17" s="18"/>
      <c r="E17" s="19"/>
      <c r="F17" s="18"/>
      <c r="G17" s="18"/>
    </row>
    <row r="18" spans="1:7" ht="21" customHeight="1">
      <c r="A18" s="7"/>
      <c r="B18" s="18"/>
      <c r="C18" s="18"/>
      <c r="D18" s="18"/>
      <c r="E18" s="19"/>
      <c r="F18" s="18"/>
      <c r="G18" s="18"/>
    </row>
    <row r="19" spans="1:7" ht="21" customHeight="1">
      <c r="A19" s="7"/>
      <c r="B19" s="18"/>
      <c r="C19" s="18"/>
      <c r="D19" s="18"/>
      <c r="E19" s="19"/>
      <c r="F19" s="18"/>
      <c r="G19" s="18"/>
    </row>
    <row r="20" spans="1:7" ht="21" customHeight="1">
      <c r="A20" s="7"/>
      <c r="B20" s="18"/>
      <c r="C20" s="18"/>
      <c r="D20" s="18"/>
      <c r="E20" s="19"/>
      <c r="F20" s="18"/>
      <c r="G20" s="18"/>
    </row>
    <row r="21" spans="1:7" ht="21" customHeight="1">
      <c r="A21" s="7"/>
      <c r="B21" s="18"/>
      <c r="C21" s="18"/>
      <c r="D21" s="18"/>
      <c r="E21" s="19"/>
      <c r="F21" s="18"/>
      <c r="G21" s="18"/>
    </row>
    <row r="22" spans="1:7" ht="21" customHeight="1">
      <c r="A22" s="7"/>
      <c r="B22" s="18"/>
      <c r="C22" s="18"/>
      <c r="D22" s="18"/>
      <c r="E22" s="19"/>
      <c r="F22" s="18"/>
      <c r="G22" s="18"/>
    </row>
  </sheetData>
  <sheetProtection/>
  <mergeCells count="1">
    <mergeCell ref="B1:N1"/>
  </mergeCells>
  <printOptions/>
  <pageMargins left="0.35" right="0.35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2017-01-23T07:45:53Z</cp:lastPrinted>
  <dcterms:created xsi:type="dcterms:W3CDTF">1996-12-17T01:32:42Z</dcterms:created>
  <dcterms:modified xsi:type="dcterms:W3CDTF">2017-04-01T03:33:37Z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