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9120" activeTab="0"/>
  </bookViews>
  <sheets>
    <sheet name="综合类（含教育）" sheetId="1" r:id="rId1"/>
    <sheet name="医疗卫生类" sheetId="2" r:id="rId2"/>
  </sheets>
  <definedNames>
    <definedName name="_xlnm.Print_Titles" localSheetId="0">'综合类（含教育）'!$3:$3</definedName>
  </definedNames>
  <calcPr fullCalcOnLoad="1"/>
</workbook>
</file>

<file path=xl/sharedStrings.xml><?xml version="1.0" encoding="utf-8"?>
<sst xmlns="http://schemas.openxmlformats.org/spreadsheetml/2006/main" count="228" uniqueCount="173">
  <si>
    <t>区财政局所属事业单位</t>
  </si>
  <si>
    <t>金融与债务管理中心工程预算评审</t>
  </si>
  <si>
    <t>金融与债务管理中心会计</t>
  </si>
  <si>
    <t>票据中心会计</t>
  </si>
  <si>
    <t>经建投公司</t>
  </si>
  <si>
    <t>附件1：</t>
  </si>
  <si>
    <t>序号</t>
  </si>
  <si>
    <t>需求单位名称</t>
  </si>
  <si>
    <t>需求岗位名称</t>
  </si>
  <si>
    <t>需求计划（人）</t>
  </si>
  <si>
    <t>专业要求</t>
  </si>
  <si>
    <t>岗位条件</t>
  </si>
  <si>
    <t>区住建局保障性住房服务中心</t>
  </si>
  <si>
    <t>城镇规划管理</t>
  </si>
  <si>
    <t>城乡规划</t>
  </si>
  <si>
    <t>工程质量与安全管理</t>
  </si>
  <si>
    <t>土建类</t>
  </si>
  <si>
    <t>高科技工业园</t>
  </si>
  <si>
    <t>专技人员</t>
  </si>
  <si>
    <t>电子信息工程、机械制造及其自动化</t>
  </si>
  <si>
    <t>全日制硕士研究生及以上。</t>
  </si>
  <si>
    <t>区委办信息服务中心</t>
  </si>
  <si>
    <t>管理人员</t>
  </si>
  <si>
    <t>中国语言文学类</t>
  </si>
  <si>
    <t>区政府办行政效能投诉处理中心</t>
  </si>
  <si>
    <t>法律</t>
  </si>
  <si>
    <t>法学类</t>
  </si>
  <si>
    <t>文秘</t>
  </si>
  <si>
    <t>区商粮局投资促进事务局</t>
  </si>
  <si>
    <t>招商引资</t>
  </si>
  <si>
    <t>经济学类</t>
  </si>
  <si>
    <t>区发改委节能监察中心</t>
  </si>
  <si>
    <t>区审计局基层审计工作室</t>
  </si>
  <si>
    <t>审计人员</t>
  </si>
  <si>
    <t>工程造价、给水排水工程技术、建筑电气工程技术、道路桥梁工程技术、土木工程</t>
  </si>
  <si>
    <t>全日制硕士研究生及以上或者原985、211大学全日制本科以上学历。</t>
  </si>
  <si>
    <t>会计学、财政学</t>
  </si>
  <si>
    <t>区人社局所属事业单位</t>
  </si>
  <si>
    <t>人力资源服务中心</t>
  </si>
  <si>
    <t>统计信息中心</t>
  </si>
  <si>
    <t>网络工程、软件工程专业</t>
  </si>
  <si>
    <t>高科建公司</t>
  </si>
  <si>
    <t>工程技术人员</t>
  </si>
  <si>
    <t>办公室管理人员</t>
  </si>
  <si>
    <t>投融资专业人员</t>
  </si>
  <si>
    <t>金融学</t>
  </si>
  <si>
    <t>工业与民用建筑、建筑与土木工程、工程造价、管理科学与工程</t>
  </si>
  <si>
    <t>合  计</t>
  </si>
  <si>
    <t>序号</t>
  </si>
  <si>
    <t>需求单位名称</t>
  </si>
  <si>
    <t>需求岗位名称</t>
  </si>
  <si>
    <t>需求计划（人）</t>
  </si>
  <si>
    <t>岗位条件</t>
  </si>
  <si>
    <t xml:space="preserve">永州市第三人民医院
</t>
  </si>
  <si>
    <t>神经外科</t>
  </si>
  <si>
    <t>腹部外科</t>
  </si>
  <si>
    <t>眼科</t>
  </si>
  <si>
    <t>耳鼻喉科</t>
  </si>
  <si>
    <t>妇科</t>
  </si>
  <si>
    <t>产科</t>
  </si>
  <si>
    <t>具备产科专业副高及以上职称，全日制本科及以上学历，副高年龄要求1977年1月1日以后出生，正高年龄要求1972年1月1日以后出生，条件优秀的年龄可适当放宽。</t>
  </si>
  <si>
    <t>神经内科</t>
  </si>
  <si>
    <t>心内科</t>
  </si>
  <si>
    <t>呼吸内科</t>
  </si>
  <si>
    <t>内分泌科</t>
  </si>
  <si>
    <t>重症医学</t>
  </si>
  <si>
    <t>永州市第二中学、 八中</t>
  </si>
  <si>
    <t>高中语文教师</t>
  </si>
  <si>
    <t>中文教育或相应专业</t>
  </si>
  <si>
    <t>211、985大学师范类全日制本科毕业生和教育方向全日制研究生，学士及以上，取得高中及以上语文教师资格证书，信息技术等级证书，二级甲等及以上的普通话等级证。</t>
  </si>
  <si>
    <t>永州市第二中学</t>
  </si>
  <si>
    <t>高中美术教师</t>
  </si>
  <si>
    <t>美术教育或相应专业</t>
  </si>
  <si>
    <t>211、985大学师范类全日制本科毕业生和教育方向全日制研究生，学士及以上，取得高中及以上美术教师资格证书，信息技术等级证书，二级乙等及以上的普通话等级证。</t>
  </si>
  <si>
    <t>永州市第二中学、八中</t>
  </si>
  <si>
    <t>高中政治教师</t>
  </si>
  <si>
    <t>政治教育或相应专业</t>
  </si>
  <si>
    <t>211、985大学师范类全日制本科毕业生和教育方向全日制研究生，学士及以上，取得高中及以上政治教师资格证书，信息技术等级证书，二级乙等及以上的普通话等级证。</t>
  </si>
  <si>
    <t>高中历史教师</t>
  </si>
  <si>
    <t>历史教育或相应专业</t>
  </si>
  <si>
    <t>211、985大学师范类全日制本科毕业生和教育方向全日制研究生，学士及以上，取得高中及以上历史教师资格证书，信息技术等级证书，二级乙等及以上的普通话等级证。</t>
  </si>
  <si>
    <t>高中地理教师</t>
  </si>
  <si>
    <t>地理教育或相应专业</t>
  </si>
  <si>
    <t>211、985大学师范类全日制本科毕业生和教育方向全日制研究生，学士及以上，取得高中及以上地理教师资格证书，信息技术等级证书，二级乙等及以上的普通话等级证。</t>
  </si>
  <si>
    <t>高中物理教师</t>
  </si>
  <si>
    <t>物理教育或相应专业</t>
  </si>
  <si>
    <t>211、985大学师范类全日制本科毕业生和教育方向全日制研究生，学士及以上，取得高中及以上物理教师资格证书，信息技术等级证书，二级乙等及以上的普通话等级证。</t>
  </si>
  <si>
    <t>高中化学教师</t>
  </si>
  <si>
    <t>化学教育或相应专业</t>
  </si>
  <si>
    <t>211、985大学师范类全日制本科毕业生和教育方向全日制研究生，学士及以上，取得高中及以上化学教师资格证书，信息技术等级证书，二级乙等及以上的普通话等级证。</t>
  </si>
  <si>
    <t>高中生物教师</t>
  </si>
  <si>
    <t>生物教育或相应专业</t>
  </si>
  <si>
    <t>211、985大学师范类全日制本科毕业生和教育方向全日制研究生，学士及以上，取得高中及以上生物教师资格证书，信息技术等级证书，二级乙等及以上的普通话等级证。</t>
  </si>
  <si>
    <t>高中俄语教师</t>
  </si>
  <si>
    <t>俄语教育或相应专业</t>
  </si>
  <si>
    <t>211、985大学师范类全日制本科毕业生和教育方向全日制研究生，学士及以上，取得高中及以上俄语教师资格证书，信息技术等级证书，二级乙等及以上的普通话等级证。</t>
  </si>
  <si>
    <t>八中</t>
  </si>
  <si>
    <t>高中数学教师</t>
  </si>
  <si>
    <t>数学教育或相应专业</t>
  </si>
  <si>
    <t>211、985大学师范类全日制本科毕业生和教育方向全日制研究生，学士及以上，取得高中及以上数学教师资格证书，信息技术等级证书，二级乙等及以上的普通话等级证。</t>
  </si>
  <si>
    <t>高中体育教师</t>
  </si>
  <si>
    <t>体育教育或相应专业</t>
  </si>
  <si>
    <t>211、985大学师范类全日制本科毕业生和教育方向全日制研究生，学士及以上，取得高中及以上体育教师资格证书，信息技术等级证书，二级乙等及以上的普通话等级证。取得篮球运动员证或篮球教练证书或篮球裁判证书。</t>
  </si>
  <si>
    <t>京华中学</t>
  </si>
  <si>
    <t>初中语文教师</t>
  </si>
  <si>
    <t>211、985大学师范类全日制本科毕业生和教育方向全日制研究生，学士及以上，取得初中及以上语文教师资格证书，信息技术等级证书，二级甲等及以上的普通话等级证。</t>
  </si>
  <si>
    <t>京华中学、第十中学、十八中、马坪学校</t>
  </si>
  <si>
    <t>初中数学教师</t>
  </si>
  <si>
    <t>211、985大学师范类全日制本科毕业生和教育方向全日制研究生，学士及以上，取得初中及以上数学教师资格证书，信息技术等级证书，二级乙等及以上的普通话等级证。</t>
  </si>
  <si>
    <t>永州市第十中学、马坪学校</t>
  </si>
  <si>
    <t>初中化学教师</t>
  </si>
  <si>
    <t>211、985大学师范类全日制本科毕业生和教育方向全日制研究生，学士及以上，取得初中及以上化学教师资格证书，信息技术等级证书，二级乙等及以上的普通话等级证。</t>
  </si>
  <si>
    <t>第十六中学</t>
  </si>
  <si>
    <t>初中体育教师</t>
  </si>
  <si>
    <t>211、985大学师范类全日制本科毕业生和教育方向全日制研究生，学士及以上，取得初中及以上体育教师资格证书，信息技术等级证书，二级乙等及以上的普通话等级证。取得足球运动员证或足球教练证书或足球裁判证书。</t>
  </si>
  <si>
    <t>第十八中学</t>
  </si>
  <si>
    <t>211、986大学师范类全日制本科毕业生和教育方向全日制研究生，学士及以上，取得初中及以上体育教师资格证书，信息技术等级证书，二级乙等及以上的普通话等级证。取得篮球运动员证或篮球教练证书或篮球裁判证书。</t>
  </si>
  <si>
    <t>永州市第十六中学</t>
  </si>
  <si>
    <t>初中物理教师</t>
  </si>
  <si>
    <t>211、985大学师范类全日制本科毕业生和教育方向全日制研究生，学士及以上，取得初中及以上物理教师资格证书，信息技术等级证书，二级乙等及以上的普通话等级证。</t>
  </si>
  <si>
    <t>普利桥中学</t>
  </si>
  <si>
    <t>初中英语教师</t>
  </si>
  <si>
    <t>英语教育或相应专业</t>
  </si>
  <si>
    <t>211、985大学师范类全日制本科毕业生和教育方向全日制研究生，学士及以上，取得初中及以上英语教师资格证书，信息技术等级证书，二级乙等及以上的普通话等级证。</t>
  </si>
  <si>
    <t>初中音乐教师</t>
  </si>
  <si>
    <t>音乐教育或相应专业</t>
  </si>
  <si>
    <t>211、985大学师范类全日制本科毕业生和教育方向全日制研究生，学士及以上，取得初中及以上音乐教师资格证书，信息技术等级证书，二级乙等及以上的普通话等级证。</t>
  </si>
  <si>
    <t>翠竹园小学、滨江小学</t>
  </si>
  <si>
    <t>小学体育教师</t>
  </si>
  <si>
    <t>211、985大学师范类全日制本科毕业生和教育方向全日制研究生，学士及以上，取得小学及以上体育教师资格证书，信息技术等级证书，二级乙等及以上的普通话等级证。取得足球运动员证或足球教练证书或足球裁判证书。</t>
  </si>
  <si>
    <t>舜德小学、凤凰小学</t>
  </si>
  <si>
    <t>211、985大学师范类全日制本科毕业生和教育方向全日制研究生，学士及以上，取得小学及以上体育教师资格证书，信息技术等级证书，二级乙等及以上的普通话等级证。</t>
  </si>
  <si>
    <t>滨江小学</t>
  </si>
  <si>
    <t>小学语文教师</t>
  </si>
  <si>
    <t>211、985大学师范类全日制本科毕业生和教育方向全日制研究生，学士及以上取得小学及以上语文教师资格证书，信息技术等级证书，二级甲等及以上的普通话等级证。</t>
  </si>
  <si>
    <t>珊瑚学校（小学部）</t>
  </si>
  <si>
    <t>小学数学教师</t>
  </si>
  <si>
    <t>211、985大学师范类全日制本科毕业生和教育方向全日制研究生，学士及以上取得小学及以上数学教师资格证书，信息技术等级证书，二级乙等及以上的普通话等级证。</t>
  </si>
  <si>
    <t>永州市综合职业中专</t>
  </si>
  <si>
    <t>物流工程教师</t>
  </si>
  <si>
    <t>物流工程或相应专业</t>
  </si>
  <si>
    <t>计算机平面设计专业教师</t>
  </si>
  <si>
    <t>计算机平面设计专业</t>
  </si>
  <si>
    <t>211、985大学全日制本科毕业生和全日制研究生，学士及以上，取得信息技术等级证书，二级乙等及以上的普通话等级证，一年内取得高中或职高教师资格证书，否则予以解聘。</t>
  </si>
  <si>
    <t>附件2：</t>
  </si>
  <si>
    <t>永州市冷水滩区2017年急需紧缺医疗卫生类专业人才需求目录</t>
  </si>
  <si>
    <t>专业要求</t>
  </si>
  <si>
    <t>神经外科学、临床医学等相关专业</t>
  </si>
  <si>
    <t>全日制硕士研究生及以上学历；除具有引进高层次人才和紧缺专业所需条件，还应具有各岗位必须具备的执业医师证或岗位要求的各类上岗证等。</t>
  </si>
  <si>
    <t>普外科学、临床医学等相关专业</t>
  </si>
  <si>
    <t>眼科学、临床医学等相关专业</t>
  </si>
  <si>
    <t>耳鼻喉学、临床医学等相关专业</t>
  </si>
  <si>
    <t>妇产科、临床医学等相关专业</t>
  </si>
  <si>
    <t>具备妇科专业副高及以上职称，全日制本科及以上学历，副高年龄要求1977年1月1日以后出生，正高年龄要求1972年1月1日以后出生，条件优秀的年龄可适当放宽。</t>
  </si>
  <si>
    <t>神经内科学、临床医学等相关专业</t>
  </si>
  <si>
    <t>心血管内科学、临床医学等相关专业</t>
  </si>
  <si>
    <t>呼吸内科学、临床医学等相关专业</t>
  </si>
  <si>
    <t>内分泌学、临床医学等相关专业</t>
  </si>
  <si>
    <t>重症医学、内科学、外科学、麻醉学、临床医学等相关专业</t>
  </si>
  <si>
    <t>财务管理</t>
  </si>
  <si>
    <t>财务管理等相关专业</t>
  </si>
  <si>
    <t>全日制硕士研究生及以上学历；除具有引进高层次人才和紧缺专业所需条件，还应具有各岗位必须具备的资格证或岗位要求的各类上岗证等。</t>
  </si>
  <si>
    <t>计算机科学与技术</t>
  </si>
  <si>
    <t>计算机科学与技术等相关专业</t>
  </si>
  <si>
    <t>合计</t>
  </si>
  <si>
    <t>工程造价、审计学、财政学、金融学</t>
  </si>
  <si>
    <t>汉语言文学等相关专业</t>
  </si>
  <si>
    <t>人力资源管理、汉语言文学专业</t>
  </si>
  <si>
    <t>全日制硕士研究生及以上或者原985、211大学全日制本科以上学历。具有副高级以上职称同等条件下优先。</t>
  </si>
  <si>
    <t>岗位代码</t>
  </si>
  <si>
    <t>岗位代码</t>
  </si>
  <si>
    <t>永州市冷水滩区2017年急需紧缺专业人才需求目录</t>
  </si>
  <si>
    <t>全日制硕士研究生及以上。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</si>
</sst>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2"/>
      <name val="新宋体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b/>
      <sz val="22"/>
      <name val="方正小标宋简体"/>
      <family val="0"/>
    </font>
    <font>
      <b/>
      <sz val="12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三医院" xfId="40"/>
    <cellStyle name="Hyperlink" xfId="41"/>
    <cellStyle name="好" xfId="42"/>
    <cellStyle name="好_三医院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1">
      <selection activeCell="F21" sqref="F21"/>
    </sheetView>
  </sheetViews>
  <sheetFormatPr defaultColWidth="21.125" defaultRowHeight="14.25"/>
  <cols>
    <col min="1" max="1" width="5.25390625" style="1" customWidth="1"/>
    <col min="2" max="2" width="17.50390625" style="1" customWidth="1"/>
    <col min="3" max="3" width="9.625" style="1" customWidth="1"/>
    <col min="4" max="4" width="16.75390625" style="1" customWidth="1"/>
    <col min="5" max="5" width="9.75390625" style="1" customWidth="1"/>
    <col min="6" max="6" width="23.50390625" style="1" customWidth="1"/>
    <col min="7" max="7" width="52.625" style="1" customWidth="1"/>
    <col min="8" max="16384" width="21.125" style="1" customWidth="1"/>
  </cols>
  <sheetData>
    <row r="1" spans="1:2" ht="14.25">
      <c r="A1" s="26" t="s">
        <v>5</v>
      </c>
      <c r="B1" s="26"/>
    </row>
    <row r="2" spans="1:7" ht="40.5" customHeight="1">
      <c r="A2" s="27" t="s">
        <v>171</v>
      </c>
      <c r="B2" s="27"/>
      <c r="C2" s="27"/>
      <c r="D2" s="27"/>
      <c r="E2" s="27"/>
      <c r="F2" s="27"/>
      <c r="G2" s="27"/>
    </row>
    <row r="3" spans="1:7" s="3" customFormat="1" ht="37.5" customHeight="1">
      <c r="A3" s="2" t="s">
        <v>6</v>
      </c>
      <c r="B3" s="2" t="s">
        <v>7</v>
      </c>
      <c r="C3" s="2" t="s">
        <v>169</v>
      </c>
      <c r="D3" s="2" t="s">
        <v>8</v>
      </c>
      <c r="E3" s="2" t="s">
        <v>9</v>
      </c>
      <c r="F3" s="2" t="s">
        <v>10</v>
      </c>
      <c r="G3" s="2" t="s">
        <v>11</v>
      </c>
    </row>
    <row r="4" spans="1:7" s="6" customFormat="1" ht="50.25" customHeight="1">
      <c r="A4" s="21">
        <v>1</v>
      </c>
      <c r="B4" s="20" t="s">
        <v>12</v>
      </c>
      <c r="C4" s="5">
        <v>170101</v>
      </c>
      <c r="D4" s="4" t="s">
        <v>13</v>
      </c>
      <c r="E4" s="5">
        <v>1</v>
      </c>
      <c r="F4" s="5" t="s">
        <v>14</v>
      </c>
      <c r="G4" s="5" t="s">
        <v>168</v>
      </c>
    </row>
    <row r="5" spans="1:7" s="6" customFormat="1" ht="50.25" customHeight="1">
      <c r="A5" s="21"/>
      <c r="B5" s="20"/>
      <c r="C5" s="5">
        <v>170102</v>
      </c>
      <c r="D5" s="4" t="s">
        <v>15</v>
      </c>
      <c r="E5" s="5">
        <v>1</v>
      </c>
      <c r="F5" s="5" t="s">
        <v>16</v>
      </c>
      <c r="G5" s="5" t="s">
        <v>168</v>
      </c>
    </row>
    <row r="6" spans="1:7" s="6" customFormat="1" ht="50.25" customHeight="1">
      <c r="A6" s="4">
        <v>2</v>
      </c>
      <c r="B6" s="5" t="s">
        <v>17</v>
      </c>
      <c r="C6" s="5">
        <v>170103</v>
      </c>
      <c r="D6" s="4" t="s">
        <v>18</v>
      </c>
      <c r="E6" s="5">
        <v>1</v>
      </c>
      <c r="F6" s="5" t="s">
        <v>19</v>
      </c>
      <c r="G6" s="5" t="s">
        <v>20</v>
      </c>
    </row>
    <row r="7" spans="1:7" s="6" customFormat="1" ht="50.25" customHeight="1">
      <c r="A7" s="4">
        <v>3</v>
      </c>
      <c r="B7" s="5" t="s">
        <v>21</v>
      </c>
      <c r="C7" s="5">
        <v>170104</v>
      </c>
      <c r="D7" s="4" t="s">
        <v>22</v>
      </c>
      <c r="E7" s="5">
        <v>2</v>
      </c>
      <c r="F7" s="5" t="s">
        <v>23</v>
      </c>
      <c r="G7" s="5" t="s">
        <v>172</v>
      </c>
    </row>
    <row r="8" spans="1:7" s="6" customFormat="1" ht="50.25" customHeight="1">
      <c r="A8" s="21">
        <v>4</v>
      </c>
      <c r="B8" s="21" t="s">
        <v>24</v>
      </c>
      <c r="C8" s="5">
        <v>170105</v>
      </c>
      <c r="D8" s="4" t="s">
        <v>25</v>
      </c>
      <c r="E8" s="4">
        <v>1</v>
      </c>
      <c r="F8" s="4" t="s">
        <v>26</v>
      </c>
      <c r="G8" s="4" t="s">
        <v>172</v>
      </c>
    </row>
    <row r="9" spans="1:7" s="6" customFormat="1" ht="50.25" customHeight="1">
      <c r="A9" s="21"/>
      <c r="B9" s="21"/>
      <c r="C9" s="5">
        <v>170106</v>
      </c>
      <c r="D9" s="4" t="s">
        <v>27</v>
      </c>
      <c r="E9" s="4">
        <v>1</v>
      </c>
      <c r="F9" s="4" t="s">
        <v>166</v>
      </c>
      <c r="G9" s="4" t="s">
        <v>20</v>
      </c>
    </row>
    <row r="10" spans="1:7" s="6" customFormat="1" ht="50.25" customHeight="1">
      <c r="A10" s="4">
        <v>5</v>
      </c>
      <c r="B10" s="5" t="s">
        <v>28</v>
      </c>
      <c r="C10" s="5">
        <v>170107</v>
      </c>
      <c r="D10" s="4" t="s">
        <v>29</v>
      </c>
      <c r="E10" s="5">
        <v>2</v>
      </c>
      <c r="F10" s="5" t="s">
        <v>30</v>
      </c>
      <c r="G10" s="5" t="s">
        <v>20</v>
      </c>
    </row>
    <row r="11" spans="1:7" s="6" customFormat="1" ht="50.25" customHeight="1">
      <c r="A11" s="4">
        <v>6</v>
      </c>
      <c r="B11" s="5" t="s">
        <v>31</v>
      </c>
      <c r="C11" s="5">
        <v>170108</v>
      </c>
      <c r="D11" s="4" t="s">
        <v>22</v>
      </c>
      <c r="E11" s="5">
        <v>1</v>
      </c>
      <c r="F11" s="5" t="s">
        <v>30</v>
      </c>
      <c r="G11" s="5" t="s">
        <v>20</v>
      </c>
    </row>
    <row r="12" spans="1:7" s="6" customFormat="1" ht="50.25" customHeight="1">
      <c r="A12" s="4">
        <v>7</v>
      </c>
      <c r="B12" s="4" t="s">
        <v>32</v>
      </c>
      <c r="C12" s="5">
        <v>170109</v>
      </c>
      <c r="D12" s="4" t="s">
        <v>33</v>
      </c>
      <c r="E12" s="4">
        <v>2</v>
      </c>
      <c r="F12" s="4" t="s">
        <v>165</v>
      </c>
      <c r="G12" s="4" t="s">
        <v>20</v>
      </c>
    </row>
    <row r="13" spans="1:7" s="6" customFormat="1" ht="58.5" customHeight="1">
      <c r="A13" s="24">
        <v>8</v>
      </c>
      <c r="B13" s="24" t="s">
        <v>0</v>
      </c>
      <c r="C13" s="5">
        <v>170110</v>
      </c>
      <c r="D13" s="7" t="s">
        <v>1</v>
      </c>
      <c r="E13" s="7">
        <v>1</v>
      </c>
      <c r="F13" s="7" t="s">
        <v>34</v>
      </c>
      <c r="G13" s="7" t="s">
        <v>35</v>
      </c>
    </row>
    <row r="14" spans="1:7" s="6" customFormat="1" ht="41.25" customHeight="1">
      <c r="A14" s="24"/>
      <c r="B14" s="24"/>
      <c r="C14" s="5">
        <v>170111</v>
      </c>
      <c r="D14" s="7" t="s">
        <v>2</v>
      </c>
      <c r="E14" s="7">
        <v>1</v>
      </c>
      <c r="F14" s="7" t="s">
        <v>36</v>
      </c>
      <c r="G14" s="7" t="s">
        <v>35</v>
      </c>
    </row>
    <row r="15" spans="1:7" s="6" customFormat="1" ht="41.25" customHeight="1">
      <c r="A15" s="24"/>
      <c r="B15" s="24"/>
      <c r="C15" s="5">
        <v>170112</v>
      </c>
      <c r="D15" s="7" t="s">
        <v>3</v>
      </c>
      <c r="E15" s="7">
        <v>1</v>
      </c>
      <c r="F15" s="7" t="s">
        <v>36</v>
      </c>
      <c r="G15" s="7" t="s">
        <v>35</v>
      </c>
    </row>
    <row r="16" spans="1:7" s="6" customFormat="1" ht="41.25" customHeight="1">
      <c r="A16" s="21">
        <v>9</v>
      </c>
      <c r="B16" s="20" t="s">
        <v>37</v>
      </c>
      <c r="C16" s="5">
        <v>170113</v>
      </c>
      <c r="D16" s="5" t="s">
        <v>38</v>
      </c>
      <c r="E16" s="5">
        <v>1</v>
      </c>
      <c r="F16" s="5" t="s">
        <v>167</v>
      </c>
      <c r="G16" s="5" t="s">
        <v>35</v>
      </c>
    </row>
    <row r="17" spans="1:7" s="6" customFormat="1" ht="41.25" customHeight="1">
      <c r="A17" s="21"/>
      <c r="B17" s="20"/>
      <c r="C17" s="5">
        <v>170114</v>
      </c>
      <c r="D17" s="5" t="s">
        <v>39</v>
      </c>
      <c r="E17" s="5">
        <v>1</v>
      </c>
      <c r="F17" s="5" t="s">
        <v>40</v>
      </c>
      <c r="G17" s="5" t="s">
        <v>35</v>
      </c>
    </row>
    <row r="18" spans="1:7" s="6" customFormat="1" ht="41.25" customHeight="1">
      <c r="A18" s="21">
        <v>10</v>
      </c>
      <c r="B18" s="20" t="s">
        <v>41</v>
      </c>
      <c r="C18" s="5">
        <v>170115</v>
      </c>
      <c r="D18" s="4" t="s">
        <v>42</v>
      </c>
      <c r="E18" s="5">
        <v>3</v>
      </c>
      <c r="F18" s="5" t="s">
        <v>16</v>
      </c>
      <c r="G18" s="5" t="s">
        <v>35</v>
      </c>
    </row>
    <row r="19" spans="1:7" s="6" customFormat="1" ht="41.25" customHeight="1">
      <c r="A19" s="21"/>
      <c r="B19" s="20"/>
      <c r="C19" s="5">
        <v>170116</v>
      </c>
      <c r="D19" s="4" t="s">
        <v>43</v>
      </c>
      <c r="E19" s="5">
        <v>1</v>
      </c>
      <c r="F19" s="5" t="s">
        <v>26</v>
      </c>
      <c r="G19" s="5" t="s">
        <v>35</v>
      </c>
    </row>
    <row r="20" spans="1:7" s="6" customFormat="1" ht="41.25" customHeight="1">
      <c r="A20" s="21"/>
      <c r="B20" s="20"/>
      <c r="C20" s="5">
        <v>170117</v>
      </c>
      <c r="D20" s="4" t="s">
        <v>44</v>
      </c>
      <c r="E20" s="5">
        <v>1</v>
      </c>
      <c r="F20" s="5" t="s">
        <v>45</v>
      </c>
      <c r="G20" s="5" t="s">
        <v>35</v>
      </c>
    </row>
    <row r="21" spans="1:7" s="6" customFormat="1" ht="45.75" customHeight="1">
      <c r="A21" s="22">
        <v>11</v>
      </c>
      <c r="B21" s="22" t="s">
        <v>4</v>
      </c>
      <c r="C21" s="5">
        <v>170118</v>
      </c>
      <c r="D21" s="7" t="s">
        <v>42</v>
      </c>
      <c r="E21" s="7">
        <v>2</v>
      </c>
      <c r="F21" s="7" t="s">
        <v>46</v>
      </c>
      <c r="G21" s="7" t="s">
        <v>35</v>
      </c>
    </row>
    <row r="22" spans="1:7" s="6" customFormat="1" ht="45.75" customHeight="1">
      <c r="A22" s="23"/>
      <c r="B22" s="23"/>
      <c r="C22" s="5">
        <v>170119</v>
      </c>
      <c r="D22" s="7" t="s">
        <v>44</v>
      </c>
      <c r="E22" s="7">
        <v>1</v>
      </c>
      <c r="F22" s="7" t="s">
        <v>45</v>
      </c>
      <c r="G22" s="7" t="s">
        <v>35</v>
      </c>
    </row>
    <row r="23" spans="1:7" s="6" customFormat="1" ht="57" customHeight="1">
      <c r="A23" s="7">
        <v>12</v>
      </c>
      <c r="B23" s="5" t="s">
        <v>66</v>
      </c>
      <c r="C23" s="5">
        <v>170201</v>
      </c>
      <c r="D23" s="5" t="s">
        <v>67</v>
      </c>
      <c r="E23" s="5">
        <v>2</v>
      </c>
      <c r="F23" s="5" t="s">
        <v>68</v>
      </c>
      <c r="G23" s="5" t="s">
        <v>69</v>
      </c>
    </row>
    <row r="24" spans="1:7" s="8" customFormat="1" ht="57" customHeight="1">
      <c r="A24" s="7">
        <v>13</v>
      </c>
      <c r="B24" s="5" t="s">
        <v>70</v>
      </c>
      <c r="C24" s="5">
        <v>170202</v>
      </c>
      <c r="D24" s="5" t="s">
        <v>71</v>
      </c>
      <c r="E24" s="5">
        <v>1</v>
      </c>
      <c r="F24" s="5" t="s">
        <v>72</v>
      </c>
      <c r="G24" s="5" t="s">
        <v>73</v>
      </c>
    </row>
    <row r="25" spans="1:7" s="8" customFormat="1" ht="57" customHeight="1">
      <c r="A25" s="7">
        <v>14</v>
      </c>
      <c r="B25" s="5" t="s">
        <v>74</v>
      </c>
      <c r="C25" s="5">
        <v>170203</v>
      </c>
      <c r="D25" s="5" t="s">
        <v>75</v>
      </c>
      <c r="E25" s="5">
        <v>2</v>
      </c>
      <c r="F25" s="5" t="s">
        <v>76</v>
      </c>
      <c r="G25" s="5" t="s">
        <v>77</v>
      </c>
    </row>
    <row r="26" spans="1:7" s="8" customFormat="1" ht="57" customHeight="1">
      <c r="A26" s="7">
        <v>15</v>
      </c>
      <c r="B26" s="5" t="s">
        <v>74</v>
      </c>
      <c r="C26" s="5">
        <v>170204</v>
      </c>
      <c r="D26" s="5" t="s">
        <v>78</v>
      </c>
      <c r="E26" s="5">
        <v>2</v>
      </c>
      <c r="F26" s="5" t="s">
        <v>79</v>
      </c>
      <c r="G26" s="5" t="s">
        <v>80</v>
      </c>
    </row>
    <row r="27" spans="1:7" s="8" customFormat="1" ht="57" customHeight="1">
      <c r="A27" s="7">
        <v>16</v>
      </c>
      <c r="B27" s="5" t="s">
        <v>74</v>
      </c>
      <c r="C27" s="5">
        <v>170205</v>
      </c>
      <c r="D27" s="5" t="s">
        <v>81</v>
      </c>
      <c r="E27" s="5">
        <v>2</v>
      </c>
      <c r="F27" s="5" t="s">
        <v>82</v>
      </c>
      <c r="G27" s="5" t="s">
        <v>83</v>
      </c>
    </row>
    <row r="28" spans="1:7" s="8" customFormat="1" ht="57" customHeight="1">
      <c r="A28" s="7">
        <v>17</v>
      </c>
      <c r="B28" s="5" t="s">
        <v>74</v>
      </c>
      <c r="C28" s="5">
        <v>170206</v>
      </c>
      <c r="D28" s="5" t="s">
        <v>84</v>
      </c>
      <c r="E28" s="5">
        <v>2</v>
      </c>
      <c r="F28" s="5" t="s">
        <v>85</v>
      </c>
      <c r="G28" s="5" t="s">
        <v>86</v>
      </c>
    </row>
    <row r="29" spans="1:7" s="8" customFormat="1" ht="57" customHeight="1">
      <c r="A29" s="7">
        <v>18</v>
      </c>
      <c r="B29" s="5" t="s">
        <v>70</v>
      </c>
      <c r="C29" s="5">
        <v>170207</v>
      </c>
      <c r="D29" s="5" t="s">
        <v>87</v>
      </c>
      <c r="E29" s="5">
        <v>1</v>
      </c>
      <c r="F29" s="5" t="s">
        <v>88</v>
      </c>
      <c r="G29" s="5" t="s">
        <v>89</v>
      </c>
    </row>
    <row r="30" spans="1:7" s="8" customFormat="1" ht="57" customHeight="1">
      <c r="A30" s="7">
        <v>19</v>
      </c>
      <c r="B30" s="5" t="s">
        <v>70</v>
      </c>
      <c r="C30" s="5">
        <v>170208</v>
      </c>
      <c r="D30" s="5" t="s">
        <v>90</v>
      </c>
      <c r="E30" s="5">
        <v>1</v>
      </c>
      <c r="F30" s="5" t="s">
        <v>91</v>
      </c>
      <c r="G30" s="5" t="s">
        <v>92</v>
      </c>
    </row>
    <row r="31" spans="1:7" s="8" customFormat="1" ht="57" customHeight="1">
      <c r="A31" s="7">
        <v>20</v>
      </c>
      <c r="B31" s="5" t="s">
        <v>70</v>
      </c>
      <c r="C31" s="5">
        <v>170209</v>
      </c>
      <c r="D31" s="5" t="s">
        <v>93</v>
      </c>
      <c r="E31" s="5">
        <v>1</v>
      </c>
      <c r="F31" s="5" t="s">
        <v>94</v>
      </c>
      <c r="G31" s="5" t="s">
        <v>95</v>
      </c>
    </row>
    <row r="32" spans="1:7" s="8" customFormat="1" ht="57" customHeight="1">
      <c r="A32" s="7">
        <v>21</v>
      </c>
      <c r="B32" s="5" t="s">
        <v>96</v>
      </c>
      <c r="C32" s="5">
        <v>170210</v>
      </c>
      <c r="D32" s="5" t="s">
        <v>97</v>
      </c>
      <c r="E32" s="5">
        <v>1</v>
      </c>
      <c r="F32" s="5" t="s">
        <v>98</v>
      </c>
      <c r="G32" s="5" t="s">
        <v>99</v>
      </c>
    </row>
    <row r="33" spans="1:7" s="8" customFormat="1" ht="57" customHeight="1">
      <c r="A33" s="7">
        <v>22</v>
      </c>
      <c r="B33" s="5" t="s">
        <v>96</v>
      </c>
      <c r="C33" s="5">
        <v>170211</v>
      </c>
      <c r="D33" s="5" t="s">
        <v>100</v>
      </c>
      <c r="E33" s="5">
        <v>1</v>
      </c>
      <c r="F33" s="5" t="s">
        <v>101</v>
      </c>
      <c r="G33" s="5" t="s">
        <v>102</v>
      </c>
    </row>
    <row r="34" spans="1:7" s="8" customFormat="1" ht="57" customHeight="1">
      <c r="A34" s="7">
        <v>23</v>
      </c>
      <c r="B34" s="5" t="s">
        <v>103</v>
      </c>
      <c r="C34" s="5">
        <v>170212</v>
      </c>
      <c r="D34" s="5" t="s">
        <v>104</v>
      </c>
      <c r="E34" s="5">
        <v>1</v>
      </c>
      <c r="F34" s="5" t="s">
        <v>68</v>
      </c>
      <c r="G34" s="5" t="s">
        <v>105</v>
      </c>
    </row>
    <row r="35" spans="1:7" s="8" customFormat="1" ht="57" customHeight="1">
      <c r="A35" s="7">
        <v>24</v>
      </c>
      <c r="B35" s="5" t="s">
        <v>106</v>
      </c>
      <c r="C35" s="5">
        <v>170213</v>
      </c>
      <c r="D35" s="5" t="s">
        <v>107</v>
      </c>
      <c r="E35" s="5">
        <v>4</v>
      </c>
      <c r="F35" s="5" t="s">
        <v>98</v>
      </c>
      <c r="G35" s="5" t="s">
        <v>108</v>
      </c>
    </row>
    <row r="36" spans="1:7" s="8" customFormat="1" ht="57" customHeight="1">
      <c r="A36" s="7">
        <v>25</v>
      </c>
      <c r="B36" s="5" t="s">
        <v>109</v>
      </c>
      <c r="C36" s="5">
        <v>170214</v>
      </c>
      <c r="D36" s="5" t="s">
        <v>110</v>
      </c>
      <c r="E36" s="5">
        <v>2</v>
      </c>
      <c r="F36" s="5" t="s">
        <v>88</v>
      </c>
      <c r="G36" s="5" t="s">
        <v>111</v>
      </c>
    </row>
    <row r="37" spans="1:7" s="8" customFormat="1" ht="57" customHeight="1">
      <c r="A37" s="7">
        <v>26</v>
      </c>
      <c r="B37" s="5" t="s">
        <v>112</v>
      </c>
      <c r="C37" s="5">
        <v>170215</v>
      </c>
      <c r="D37" s="5" t="s">
        <v>113</v>
      </c>
      <c r="E37" s="5">
        <v>1</v>
      </c>
      <c r="F37" s="5" t="s">
        <v>101</v>
      </c>
      <c r="G37" s="5" t="s">
        <v>114</v>
      </c>
    </row>
    <row r="38" spans="1:7" s="8" customFormat="1" ht="57" customHeight="1">
      <c r="A38" s="7">
        <v>27</v>
      </c>
      <c r="B38" s="5" t="s">
        <v>115</v>
      </c>
      <c r="C38" s="5">
        <v>170216</v>
      </c>
      <c r="D38" s="5" t="s">
        <v>113</v>
      </c>
      <c r="E38" s="5">
        <v>1</v>
      </c>
      <c r="F38" s="5" t="s">
        <v>101</v>
      </c>
      <c r="G38" s="5" t="s">
        <v>116</v>
      </c>
    </row>
    <row r="39" spans="1:7" s="8" customFormat="1" ht="57" customHeight="1">
      <c r="A39" s="7">
        <v>28</v>
      </c>
      <c r="B39" s="5" t="s">
        <v>117</v>
      </c>
      <c r="C39" s="5">
        <v>170217</v>
      </c>
      <c r="D39" s="5" t="s">
        <v>118</v>
      </c>
      <c r="E39" s="5">
        <v>1</v>
      </c>
      <c r="F39" s="5" t="s">
        <v>85</v>
      </c>
      <c r="G39" s="5" t="s">
        <v>119</v>
      </c>
    </row>
    <row r="40" spans="1:7" s="8" customFormat="1" ht="57" customHeight="1">
      <c r="A40" s="7">
        <v>29</v>
      </c>
      <c r="B40" s="5" t="s">
        <v>120</v>
      </c>
      <c r="C40" s="5">
        <v>170218</v>
      </c>
      <c r="D40" s="5" t="s">
        <v>121</v>
      </c>
      <c r="E40" s="5">
        <v>1</v>
      </c>
      <c r="F40" s="5" t="s">
        <v>122</v>
      </c>
      <c r="G40" s="5" t="s">
        <v>123</v>
      </c>
    </row>
    <row r="41" spans="1:7" s="8" customFormat="1" ht="57" customHeight="1">
      <c r="A41" s="7">
        <v>30</v>
      </c>
      <c r="B41" s="5" t="s">
        <v>120</v>
      </c>
      <c r="C41" s="5">
        <v>170219</v>
      </c>
      <c r="D41" s="5" t="s">
        <v>124</v>
      </c>
      <c r="E41" s="5">
        <v>1</v>
      </c>
      <c r="F41" s="5" t="s">
        <v>125</v>
      </c>
      <c r="G41" s="5" t="s">
        <v>126</v>
      </c>
    </row>
    <row r="42" spans="1:7" s="8" customFormat="1" ht="57" customHeight="1">
      <c r="A42" s="7">
        <v>31</v>
      </c>
      <c r="B42" s="5" t="s">
        <v>127</v>
      </c>
      <c r="C42" s="5">
        <v>170220</v>
      </c>
      <c r="D42" s="5" t="s">
        <v>128</v>
      </c>
      <c r="E42" s="5">
        <v>2</v>
      </c>
      <c r="F42" s="5" t="s">
        <v>101</v>
      </c>
      <c r="G42" s="5" t="s">
        <v>129</v>
      </c>
    </row>
    <row r="43" spans="1:7" s="8" customFormat="1" ht="57" customHeight="1">
      <c r="A43" s="7">
        <v>32</v>
      </c>
      <c r="B43" s="5" t="s">
        <v>130</v>
      </c>
      <c r="C43" s="5">
        <v>170221</v>
      </c>
      <c r="D43" s="5" t="s">
        <v>128</v>
      </c>
      <c r="E43" s="5">
        <v>2</v>
      </c>
      <c r="F43" s="5" t="s">
        <v>101</v>
      </c>
      <c r="G43" s="5" t="s">
        <v>131</v>
      </c>
    </row>
    <row r="44" spans="1:7" s="8" customFormat="1" ht="57" customHeight="1">
      <c r="A44" s="7">
        <v>33</v>
      </c>
      <c r="B44" s="5" t="s">
        <v>132</v>
      </c>
      <c r="C44" s="5">
        <v>170222</v>
      </c>
      <c r="D44" s="5" t="s">
        <v>133</v>
      </c>
      <c r="E44" s="5">
        <v>1</v>
      </c>
      <c r="F44" s="5" t="s">
        <v>68</v>
      </c>
      <c r="G44" s="5" t="s">
        <v>134</v>
      </c>
    </row>
    <row r="45" spans="1:7" s="8" customFormat="1" ht="57" customHeight="1">
      <c r="A45" s="7">
        <v>34</v>
      </c>
      <c r="B45" s="5" t="s">
        <v>135</v>
      </c>
      <c r="C45" s="5">
        <v>170223</v>
      </c>
      <c r="D45" s="5" t="s">
        <v>136</v>
      </c>
      <c r="E45" s="5">
        <v>1</v>
      </c>
      <c r="F45" s="5" t="s">
        <v>98</v>
      </c>
      <c r="G45" s="5" t="s">
        <v>137</v>
      </c>
    </row>
    <row r="46" spans="1:7" s="8" customFormat="1" ht="57" customHeight="1">
      <c r="A46" s="7">
        <v>35</v>
      </c>
      <c r="B46" s="5" t="s">
        <v>138</v>
      </c>
      <c r="C46" s="5">
        <v>170224</v>
      </c>
      <c r="D46" s="5" t="s">
        <v>139</v>
      </c>
      <c r="E46" s="5">
        <v>1</v>
      </c>
      <c r="F46" s="5" t="s">
        <v>140</v>
      </c>
      <c r="G46" s="5" t="s">
        <v>143</v>
      </c>
    </row>
    <row r="47" spans="1:7" s="8" customFormat="1" ht="57" customHeight="1">
      <c r="A47" s="7">
        <v>36</v>
      </c>
      <c r="B47" s="5" t="s">
        <v>138</v>
      </c>
      <c r="C47" s="5">
        <v>170225</v>
      </c>
      <c r="D47" s="5" t="s">
        <v>141</v>
      </c>
      <c r="E47" s="5">
        <v>1</v>
      </c>
      <c r="F47" s="5" t="s">
        <v>142</v>
      </c>
      <c r="G47" s="5" t="s">
        <v>143</v>
      </c>
    </row>
    <row r="48" spans="1:7" ht="35.25" customHeight="1">
      <c r="A48" s="25" t="s">
        <v>47</v>
      </c>
      <c r="B48" s="25"/>
      <c r="C48" s="9"/>
      <c r="D48" s="9"/>
      <c r="E48" s="9">
        <f>SUM(E4:E47)</f>
        <v>61</v>
      </c>
      <c r="F48" s="9"/>
      <c r="G48" s="9"/>
    </row>
  </sheetData>
  <sheetProtection/>
  <mergeCells count="15">
    <mergeCell ref="A48:B48"/>
    <mergeCell ref="B18:B20"/>
    <mergeCell ref="A1:B1"/>
    <mergeCell ref="B13:B15"/>
    <mergeCell ref="B16:B17"/>
    <mergeCell ref="A4:A5"/>
    <mergeCell ref="A2:G2"/>
    <mergeCell ref="B4:B5"/>
    <mergeCell ref="A8:A9"/>
    <mergeCell ref="B8:B9"/>
    <mergeCell ref="A21:A22"/>
    <mergeCell ref="B21:B22"/>
    <mergeCell ref="A18:A20"/>
    <mergeCell ref="A13:A15"/>
    <mergeCell ref="A16:A17"/>
  </mergeCells>
  <printOptions/>
  <pageMargins left="0.7480314960629921" right="0.7480314960629921" top="0.77" bottom="0.49" header="0.5118110236220472" footer="0.24"/>
  <pageSetup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4.375" style="0" customWidth="1"/>
    <col min="2" max="2" width="16.375" style="0" customWidth="1"/>
    <col min="3" max="3" width="10.00390625" style="0" customWidth="1"/>
    <col min="4" max="4" width="14.00390625" style="0" customWidth="1"/>
    <col min="5" max="5" width="9.875" style="0" customWidth="1"/>
    <col min="6" max="6" width="21.50390625" style="0" customWidth="1"/>
    <col min="7" max="7" width="60.75390625" style="0" customWidth="1"/>
    <col min="215" max="215" width="4.375" style="0" customWidth="1"/>
    <col min="216" max="216" width="16.375" style="0" customWidth="1"/>
    <col min="217" max="217" width="14.00390625" style="0" customWidth="1"/>
    <col min="218" max="218" width="9.875" style="0" customWidth="1"/>
    <col min="219" max="219" width="69.50390625" style="0" customWidth="1"/>
    <col min="220" max="220" width="7.25390625" style="0" customWidth="1"/>
    <col min="221" max="221" width="12.625" style="0" customWidth="1"/>
    <col min="222" max="222" width="10.00390625" style="0" customWidth="1"/>
  </cols>
  <sheetData>
    <row r="1" spans="1:3" ht="14.25">
      <c r="A1" s="28" t="s">
        <v>144</v>
      </c>
      <c r="B1" s="28"/>
      <c r="C1" s="11"/>
    </row>
    <row r="2" spans="1:7" ht="34.5" customHeight="1">
      <c r="A2" s="29" t="s">
        <v>145</v>
      </c>
      <c r="B2" s="30"/>
      <c r="C2" s="30"/>
      <c r="D2" s="30"/>
      <c r="E2" s="30"/>
      <c r="F2" s="30"/>
      <c r="G2" s="30"/>
    </row>
    <row r="3" spans="1:7" s="1" customFormat="1" ht="33" customHeight="1">
      <c r="A3" s="12" t="s">
        <v>48</v>
      </c>
      <c r="B3" s="12" t="s">
        <v>49</v>
      </c>
      <c r="C3" s="12" t="s">
        <v>170</v>
      </c>
      <c r="D3" s="12" t="s">
        <v>50</v>
      </c>
      <c r="E3" s="12" t="s">
        <v>51</v>
      </c>
      <c r="F3" s="13" t="s">
        <v>146</v>
      </c>
      <c r="G3" s="12" t="s">
        <v>52</v>
      </c>
    </row>
    <row r="4" spans="1:7" ht="36" customHeight="1">
      <c r="A4" s="33">
        <v>1</v>
      </c>
      <c r="B4" s="33" t="s">
        <v>53</v>
      </c>
      <c r="C4" s="14">
        <v>170301</v>
      </c>
      <c r="D4" s="14" t="s">
        <v>54</v>
      </c>
      <c r="E4" s="14">
        <v>1</v>
      </c>
      <c r="F4" s="14" t="s">
        <v>147</v>
      </c>
      <c r="G4" s="15" t="s">
        <v>148</v>
      </c>
    </row>
    <row r="5" spans="1:7" ht="36" customHeight="1">
      <c r="A5" s="33"/>
      <c r="B5" s="33"/>
      <c r="C5" s="14">
        <v>170302</v>
      </c>
      <c r="D5" s="14" t="s">
        <v>55</v>
      </c>
      <c r="E5" s="14">
        <v>2</v>
      </c>
      <c r="F5" s="14" t="s">
        <v>149</v>
      </c>
      <c r="G5" s="15" t="s">
        <v>148</v>
      </c>
    </row>
    <row r="6" spans="1:7" ht="36" customHeight="1">
      <c r="A6" s="33"/>
      <c r="B6" s="33"/>
      <c r="C6" s="14">
        <v>170303</v>
      </c>
      <c r="D6" s="14" t="s">
        <v>56</v>
      </c>
      <c r="E6" s="14">
        <v>1</v>
      </c>
      <c r="F6" s="14" t="s">
        <v>150</v>
      </c>
      <c r="G6" s="15" t="s">
        <v>148</v>
      </c>
    </row>
    <row r="7" spans="1:7" ht="36" customHeight="1">
      <c r="A7" s="33"/>
      <c r="B7" s="33"/>
      <c r="C7" s="14">
        <v>170304</v>
      </c>
      <c r="D7" s="14" t="s">
        <v>57</v>
      </c>
      <c r="E7" s="14">
        <v>1</v>
      </c>
      <c r="F7" s="14" t="s">
        <v>151</v>
      </c>
      <c r="G7" s="15" t="s">
        <v>148</v>
      </c>
    </row>
    <row r="8" spans="1:7" ht="36" customHeight="1">
      <c r="A8" s="33"/>
      <c r="B8" s="33"/>
      <c r="C8" s="14">
        <v>170305</v>
      </c>
      <c r="D8" s="14" t="s">
        <v>58</v>
      </c>
      <c r="E8" s="14">
        <v>1</v>
      </c>
      <c r="F8" s="14" t="s">
        <v>152</v>
      </c>
      <c r="G8" s="16" t="s">
        <v>153</v>
      </c>
    </row>
    <row r="9" spans="1:7" ht="36" customHeight="1">
      <c r="A9" s="33"/>
      <c r="B9" s="33"/>
      <c r="C9" s="14">
        <v>170306</v>
      </c>
      <c r="D9" s="14" t="s">
        <v>59</v>
      </c>
      <c r="E9" s="14">
        <v>2</v>
      </c>
      <c r="F9" s="14" t="s">
        <v>152</v>
      </c>
      <c r="G9" s="16" t="s">
        <v>60</v>
      </c>
    </row>
    <row r="10" spans="1:7" ht="36" customHeight="1">
      <c r="A10" s="33"/>
      <c r="B10" s="33"/>
      <c r="C10" s="14">
        <v>170307</v>
      </c>
      <c r="D10" s="14" t="s">
        <v>61</v>
      </c>
      <c r="E10" s="14">
        <v>2</v>
      </c>
      <c r="F10" s="14" t="s">
        <v>154</v>
      </c>
      <c r="G10" s="15" t="s">
        <v>148</v>
      </c>
    </row>
    <row r="11" spans="1:7" ht="36" customHeight="1">
      <c r="A11" s="33"/>
      <c r="B11" s="33"/>
      <c r="C11" s="14">
        <v>170308</v>
      </c>
      <c r="D11" s="14" t="s">
        <v>62</v>
      </c>
      <c r="E11" s="14">
        <v>2</v>
      </c>
      <c r="F11" s="14" t="s">
        <v>155</v>
      </c>
      <c r="G11" s="15" t="s">
        <v>148</v>
      </c>
    </row>
    <row r="12" spans="1:7" ht="36" customHeight="1">
      <c r="A12" s="33"/>
      <c r="B12" s="33"/>
      <c r="C12" s="14">
        <v>170309</v>
      </c>
      <c r="D12" s="14" t="s">
        <v>63</v>
      </c>
      <c r="E12" s="14">
        <v>3</v>
      </c>
      <c r="F12" s="14" t="s">
        <v>156</v>
      </c>
      <c r="G12" s="15" t="s">
        <v>148</v>
      </c>
    </row>
    <row r="13" spans="1:7" ht="36" customHeight="1">
      <c r="A13" s="33"/>
      <c r="B13" s="33"/>
      <c r="C13" s="14">
        <v>170310</v>
      </c>
      <c r="D13" s="14" t="s">
        <v>64</v>
      </c>
      <c r="E13" s="14">
        <v>1</v>
      </c>
      <c r="F13" s="14" t="s">
        <v>157</v>
      </c>
      <c r="G13" s="15" t="s">
        <v>148</v>
      </c>
    </row>
    <row r="14" spans="1:7" ht="36" customHeight="1">
      <c r="A14" s="33"/>
      <c r="B14" s="33"/>
      <c r="C14" s="14">
        <v>170311</v>
      </c>
      <c r="D14" s="14" t="s">
        <v>65</v>
      </c>
      <c r="E14" s="14">
        <v>2</v>
      </c>
      <c r="F14" s="14" t="s">
        <v>158</v>
      </c>
      <c r="G14" s="15" t="s">
        <v>148</v>
      </c>
    </row>
    <row r="15" spans="1:7" ht="36" customHeight="1">
      <c r="A15" s="33"/>
      <c r="B15" s="33"/>
      <c r="C15" s="14">
        <v>170312</v>
      </c>
      <c r="D15" s="14" t="s">
        <v>159</v>
      </c>
      <c r="E15" s="14">
        <v>1</v>
      </c>
      <c r="F15" s="14" t="s">
        <v>160</v>
      </c>
      <c r="G15" s="15" t="s">
        <v>161</v>
      </c>
    </row>
    <row r="16" spans="1:7" ht="36" customHeight="1">
      <c r="A16" s="33"/>
      <c r="B16" s="33"/>
      <c r="C16" s="14">
        <v>170313</v>
      </c>
      <c r="D16" s="14" t="s">
        <v>162</v>
      </c>
      <c r="E16" s="14">
        <v>1</v>
      </c>
      <c r="F16" s="14" t="s">
        <v>163</v>
      </c>
      <c r="G16" s="15" t="s">
        <v>161</v>
      </c>
    </row>
    <row r="17" spans="1:7" ht="30" customHeight="1">
      <c r="A17" s="31" t="s">
        <v>164</v>
      </c>
      <c r="B17" s="32"/>
      <c r="C17" s="19"/>
      <c r="D17" s="17"/>
      <c r="E17" s="18">
        <f>SUM(E4:E16)</f>
        <v>20</v>
      </c>
      <c r="F17" s="18"/>
      <c r="G17" s="17"/>
    </row>
    <row r="18" spans="1:7" ht="14.25">
      <c r="A18" s="10"/>
      <c r="B18" s="10"/>
      <c r="C18" s="10"/>
      <c r="D18" s="10"/>
      <c r="E18" s="10"/>
      <c r="F18" s="10"/>
      <c r="G18" s="10"/>
    </row>
    <row r="19" spans="1:7" ht="14.25">
      <c r="A19" s="10"/>
      <c r="B19" s="10"/>
      <c r="C19" s="10"/>
      <c r="D19" s="10"/>
      <c r="E19" s="10"/>
      <c r="F19" s="10"/>
      <c r="G19" s="10"/>
    </row>
    <row r="20" spans="1:7" ht="14.25">
      <c r="A20" s="10"/>
      <c r="B20" s="10"/>
      <c r="C20" s="10"/>
      <c r="D20" s="10"/>
      <c r="E20" s="10"/>
      <c r="F20" s="10"/>
      <c r="G20" s="10"/>
    </row>
    <row r="21" spans="1:7" ht="14.25">
      <c r="A21" s="10"/>
      <c r="B21" s="10"/>
      <c r="C21" s="10"/>
      <c r="D21" s="10"/>
      <c r="E21" s="10"/>
      <c r="F21" s="10"/>
      <c r="G21" s="10"/>
    </row>
    <row r="22" spans="1:7" ht="14.25">
      <c r="A22" s="10"/>
      <c r="B22" s="10"/>
      <c r="C22" s="10"/>
      <c r="D22" s="10"/>
      <c r="E22" s="10"/>
      <c r="F22" s="10"/>
      <c r="G22" s="10"/>
    </row>
    <row r="23" spans="1:7" ht="14.25">
      <c r="A23" s="10"/>
      <c r="B23" s="10"/>
      <c r="C23" s="10"/>
      <c r="D23" s="10"/>
      <c r="E23" s="10"/>
      <c r="F23" s="10"/>
      <c r="G23" s="10"/>
    </row>
    <row r="24" spans="1:7" ht="14.25">
      <c r="A24" s="10"/>
      <c r="B24" s="10"/>
      <c r="C24" s="10"/>
      <c r="D24" s="10"/>
      <c r="E24" s="10"/>
      <c r="F24" s="10"/>
      <c r="G24" s="10"/>
    </row>
    <row r="25" spans="1:7" ht="14.25">
      <c r="A25" s="10"/>
      <c r="B25" s="10"/>
      <c r="C25" s="10"/>
      <c r="D25" s="10"/>
      <c r="E25" s="10"/>
      <c r="F25" s="10"/>
      <c r="G25" s="10"/>
    </row>
  </sheetData>
  <sheetProtection/>
  <mergeCells count="5">
    <mergeCell ref="A1:B1"/>
    <mergeCell ref="A2:G2"/>
    <mergeCell ref="A17:B17"/>
    <mergeCell ref="A4:A16"/>
    <mergeCell ref="B4:B16"/>
  </mergeCells>
  <printOptions/>
  <pageMargins left="0.55" right="0.51" top="0.43" bottom="0.28" header="0.31" footer="0.16"/>
  <pageSetup errors="blank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dreamsummit</cp:lastModifiedBy>
  <cp:lastPrinted>2017-04-01T00:47:22Z</cp:lastPrinted>
  <dcterms:created xsi:type="dcterms:W3CDTF">2017-03-31T04:28:16Z</dcterms:created>
  <dcterms:modified xsi:type="dcterms:W3CDTF">2017-04-01T02:42:38Z</dcterms:modified>
  <cp:category/>
  <cp:version/>
  <cp:contentType/>
  <cp:contentStatus/>
</cp:coreProperties>
</file>