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<sst xmlns="http://schemas.openxmlformats.org/spreadsheetml/2006/main" count="113" uniqueCount="78">
  <si>
    <t>望城区2017年面向社会公开招聘初级政府雇员综合成绩公示单</t>
  </si>
  <si>
    <t>准考证号</t>
  </si>
  <si>
    <t>姓名</t>
  </si>
  <si>
    <t>报考单位</t>
  </si>
  <si>
    <t>报考岗位</t>
  </si>
  <si>
    <t>笔试
成绩</t>
  </si>
  <si>
    <t>面试
成绩</t>
  </si>
  <si>
    <t>综合
成绩</t>
  </si>
  <si>
    <t>备注</t>
  </si>
  <si>
    <t>01704090808</t>
  </si>
  <si>
    <t>肖铱铃</t>
  </si>
  <si>
    <t>区审计局</t>
  </si>
  <si>
    <t>财务审计</t>
  </si>
  <si>
    <t>01704090817</t>
  </si>
  <si>
    <t>01704090326</t>
  </si>
  <si>
    <t>区环卫局</t>
  </si>
  <si>
    <t>环境监测</t>
  </si>
  <si>
    <t>面试成绩未达到该考室面试平均分</t>
  </si>
  <si>
    <t>01704091002</t>
  </si>
  <si>
    <t>任静</t>
  </si>
  <si>
    <t>铜官循环工业基地管委会</t>
  </si>
  <si>
    <t>产业服务</t>
  </si>
  <si>
    <t>01704091005</t>
  </si>
  <si>
    <t>01704090707</t>
  </si>
  <si>
    <t>姜锋</t>
  </si>
  <si>
    <t>区史志档案局</t>
  </si>
  <si>
    <t>档案信息管理</t>
  </si>
  <si>
    <t>01704090705</t>
  </si>
  <si>
    <t>01704090210</t>
  </si>
  <si>
    <t>周灿纯</t>
  </si>
  <si>
    <t>人力资源</t>
  </si>
  <si>
    <t>01704090228</t>
  </si>
  <si>
    <t>01704090624</t>
  </si>
  <si>
    <t>李曦</t>
  </si>
  <si>
    <t>区城管指挥中心</t>
  </si>
  <si>
    <t>软件维护</t>
  </si>
  <si>
    <t>01704090622</t>
  </si>
  <si>
    <t>01704090730</t>
  </si>
  <si>
    <t>申志放</t>
  </si>
  <si>
    <t>区商务局</t>
  </si>
  <si>
    <t>商贸流通</t>
  </si>
  <si>
    <t>01704090732</t>
  </si>
  <si>
    <t>01704091019</t>
  </si>
  <si>
    <t>彭浩拓</t>
  </si>
  <si>
    <t>区市政局</t>
  </si>
  <si>
    <t>市政管理</t>
  </si>
  <si>
    <t>01704091111</t>
  </si>
  <si>
    <t>01704090922</t>
  </si>
  <si>
    <t>唐昌昊</t>
  </si>
  <si>
    <t>区经信局</t>
  </si>
  <si>
    <t>信息化建设</t>
  </si>
  <si>
    <t>01704090916</t>
  </si>
  <si>
    <t>01704090333</t>
  </si>
  <si>
    <t>谢泽任</t>
  </si>
  <si>
    <t>信息技术</t>
  </si>
  <si>
    <t>01704090330</t>
  </si>
  <si>
    <t>01704090422</t>
  </si>
  <si>
    <t>杨维</t>
  </si>
  <si>
    <t>招商</t>
  </si>
  <si>
    <t>01704090425</t>
  </si>
  <si>
    <t>面试缺考</t>
  </si>
  <si>
    <t>01704090430</t>
  </si>
  <si>
    <t>张超</t>
  </si>
  <si>
    <t>区信访局</t>
  </si>
  <si>
    <t>政策法规</t>
  </si>
  <si>
    <t>01704090428</t>
  </si>
  <si>
    <t>01704090513</t>
  </si>
  <si>
    <t>夏祯祥</t>
  </si>
  <si>
    <t>湘台文化产业园</t>
  </si>
  <si>
    <t>01704090508</t>
  </si>
  <si>
    <t>01704090713</t>
  </si>
  <si>
    <t>蒋凯</t>
  </si>
  <si>
    <t>区农林局</t>
  </si>
  <si>
    <t>作物管理</t>
  </si>
  <si>
    <t>01704090715</t>
  </si>
  <si>
    <t>陶波</t>
  </si>
  <si>
    <t>01704090717</t>
  </si>
  <si>
    <t>01704090722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</si>
</sst>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黑体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right" vertical="center" wrapText="1"/>
    </xf>
    <xf numFmtId="176" fontId="4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8" fillId="0" borderId="10" xfId="0" applyNumberFormat="1" applyFont="1" applyBorder="1" applyAlignment="1">
      <alignment vertical="center" wrapText="1"/>
    </xf>
    <xf numFmtId="176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6">
      <selection activeCell="I8" sqref="I8"/>
    </sheetView>
  </sheetViews>
  <sheetFormatPr defaultColWidth="9.00390625" defaultRowHeight="15"/>
  <cols>
    <col min="1" max="1" width="12.7109375" style="1" bestFit="1" customWidth="1"/>
    <col min="2" max="2" width="7.421875" style="1" bestFit="1" customWidth="1"/>
    <col min="3" max="3" width="18.57421875" style="1" customWidth="1"/>
    <col min="4" max="4" width="18.00390625" style="1" customWidth="1"/>
    <col min="5" max="7" width="7.421875" style="2" customWidth="1"/>
    <col min="8" max="16384" width="9.00390625" style="3" customWidth="1"/>
  </cols>
  <sheetData>
    <row r="1" spans="1:8" ht="52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8" t="s">
        <v>8</v>
      </c>
    </row>
    <row r="3" spans="1:8" ht="21.75" customHeight="1">
      <c r="A3" s="9" t="s">
        <v>9</v>
      </c>
      <c r="B3" s="9" t="s">
        <v>10</v>
      </c>
      <c r="C3" s="10" t="s">
        <v>11</v>
      </c>
      <c r="D3" s="9" t="s">
        <v>12</v>
      </c>
      <c r="E3" s="11">
        <v>76.4</v>
      </c>
      <c r="F3" s="12">
        <v>80.9</v>
      </c>
      <c r="G3" s="12">
        <f>SUM(E3:F3)/2</f>
        <v>78.65</v>
      </c>
      <c r="H3" s="13"/>
    </row>
    <row r="4" spans="1:8" ht="21.75" customHeight="1">
      <c r="A4" s="9" t="s">
        <v>13</v>
      </c>
      <c r="B4" s="9"/>
      <c r="C4" s="10" t="s">
        <v>11</v>
      </c>
      <c r="D4" s="9" t="s">
        <v>12</v>
      </c>
      <c r="E4" s="11">
        <v>75.5</v>
      </c>
      <c r="F4" s="12">
        <v>80.7</v>
      </c>
      <c r="G4" s="12">
        <f>SUM(E4:F4)/2</f>
        <v>78.1</v>
      </c>
      <c r="H4" s="13"/>
    </row>
    <row r="5" spans="1:8" ht="40.5" customHeight="1">
      <c r="A5" s="9" t="s">
        <v>14</v>
      </c>
      <c r="B5" s="9"/>
      <c r="C5" s="10" t="s">
        <v>15</v>
      </c>
      <c r="D5" s="9" t="s">
        <v>16</v>
      </c>
      <c r="E5" s="11">
        <v>60.2</v>
      </c>
      <c r="F5" s="12">
        <v>78.7</v>
      </c>
      <c r="G5" s="12">
        <f>SUM(E5:F5)/2</f>
        <v>69.45</v>
      </c>
      <c r="H5" s="14" t="s">
        <v>17</v>
      </c>
    </row>
    <row r="6" spans="1:8" ht="21.75" customHeight="1">
      <c r="A6" s="9" t="s">
        <v>18</v>
      </c>
      <c r="B6" s="9" t="s">
        <v>19</v>
      </c>
      <c r="C6" s="10" t="s">
        <v>20</v>
      </c>
      <c r="D6" s="9" t="s">
        <v>21</v>
      </c>
      <c r="E6" s="11">
        <v>81.5</v>
      </c>
      <c r="F6" s="12">
        <v>81.74</v>
      </c>
      <c r="G6" s="12">
        <f>SUM(E6:F6)/2</f>
        <v>81.62</v>
      </c>
      <c r="H6" s="13"/>
    </row>
    <row r="7" spans="1:8" ht="21.75" customHeight="1">
      <c r="A7" s="9" t="s">
        <v>22</v>
      </c>
      <c r="B7" s="9"/>
      <c r="C7" s="10" t="s">
        <v>20</v>
      </c>
      <c r="D7" s="9" t="s">
        <v>21</v>
      </c>
      <c r="E7" s="11">
        <v>78</v>
      </c>
      <c r="F7" s="12">
        <v>81</v>
      </c>
      <c r="G7" s="12">
        <f>SUM(E7:F7)/2</f>
        <v>79.5</v>
      </c>
      <c r="H7" s="13"/>
    </row>
    <row r="8" spans="1:8" ht="21.75" customHeight="1">
      <c r="A8" s="9" t="s">
        <v>23</v>
      </c>
      <c r="B8" s="9" t="s">
        <v>24</v>
      </c>
      <c r="C8" s="10" t="s">
        <v>25</v>
      </c>
      <c r="D8" s="9" t="s">
        <v>26</v>
      </c>
      <c r="E8" s="11">
        <v>75.1</v>
      </c>
      <c r="F8" s="12">
        <v>83.84</v>
      </c>
      <c r="G8" s="12">
        <f>SUM(E8:F8)/2</f>
        <v>79.47</v>
      </c>
      <c r="H8" s="13"/>
    </row>
    <row r="9" spans="1:8" ht="21.75" customHeight="1">
      <c r="A9" s="9" t="s">
        <v>27</v>
      </c>
      <c r="B9" s="9"/>
      <c r="C9" s="10" t="s">
        <v>25</v>
      </c>
      <c r="D9" s="9" t="s">
        <v>26</v>
      </c>
      <c r="E9" s="11">
        <v>65.9</v>
      </c>
      <c r="F9" s="12">
        <v>79.9</v>
      </c>
      <c r="G9" s="12">
        <f>SUM(E9:F9)/2</f>
        <v>72.9</v>
      </c>
      <c r="H9" s="13"/>
    </row>
    <row r="10" spans="1:8" ht="21.75" customHeight="1">
      <c r="A10" s="9" t="s">
        <v>28</v>
      </c>
      <c r="B10" s="9" t="s">
        <v>29</v>
      </c>
      <c r="C10" s="10" t="s">
        <v>20</v>
      </c>
      <c r="D10" s="9" t="s">
        <v>30</v>
      </c>
      <c r="E10" s="11">
        <v>85.6</v>
      </c>
      <c r="F10" s="12">
        <v>83.9</v>
      </c>
      <c r="G10" s="12">
        <f>SUM(E10:F10)/2</f>
        <v>84.75</v>
      </c>
      <c r="H10" s="13"/>
    </row>
    <row r="11" spans="1:8" ht="21.75" customHeight="1">
      <c r="A11" s="9" t="s">
        <v>31</v>
      </c>
      <c r="B11" s="9"/>
      <c r="C11" s="10" t="s">
        <v>20</v>
      </c>
      <c r="D11" s="9" t="s">
        <v>30</v>
      </c>
      <c r="E11" s="11">
        <v>75.6</v>
      </c>
      <c r="F11" s="12">
        <v>79.8</v>
      </c>
      <c r="G11" s="12">
        <f>SUM(E11:F11)/2</f>
        <v>77.69999999999999</v>
      </c>
      <c r="H11" s="13"/>
    </row>
    <row r="12" spans="1:8" ht="21.75" customHeight="1">
      <c r="A12" s="9" t="s">
        <v>32</v>
      </c>
      <c r="B12" s="9" t="s">
        <v>33</v>
      </c>
      <c r="C12" s="10" t="s">
        <v>34</v>
      </c>
      <c r="D12" s="9" t="s">
        <v>35</v>
      </c>
      <c r="E12" s="11">
        <v>70.9</v>
      </c>
      <c r="F12" s="12">
        <v>83.06</v>
      </c>
      <c r="G12" s="12">
        <f>SUM(E12:F12)/2</f>
        <v>76.98</v>
      </c>
      <c r="H12" s="13"/>
    </row>
    <row r="13" spans="1:8" ht="21.75" customHeight="1">
      <c r="A13" s="9" t="s">
        <v>36</v>
      </c>
      <c r="B13" s="9"/>
      <c r="C13" s="10" t="s">
        <v>34</v>
      </c>
      <c r="D13" s="9" t="s">
        <v>35</v>
      </c>
      <c r="E13" s="11">
        <v>65.4</v>
      </c>
      <c r="F13" s="12">
        <v>81.4</v>
      </c>
      <c r="G13" s="12">
        <f>SUM(E13:F13)/2</f>
        <v>73.4</v>
      </c>
      <c r="H13" s="13"/>
    </row>
    <row r="14" spans="1:8" ht="21.75" customHeight="1">
      <c r="A14" s="9" t="s">
        <v>37</v>
      </c>
      <c r="B14" s="9" t="s">
        <v>38</v>
      </c>
      <c r="C14" s="10" t="s">
        <v>39</v>
      </c>
      <c r="D14" s="9" t="s">
        <v>40</v>
      </c>
      <c r="E14" s="11">
        <v>69.6</v>
      </c>
      <c r="F14" s="12">
        <v>80.76</v>
      </c>
      <c r="G14" s="12">
        <f>SUM(E14:F14)/2</f>
        <v>75.18</v>
      </c>
      <c r="H14" s="13"/>
    </row>
    <row r="15" spans="1:8" ht="21.75" customHeight="1">
      <c r="A15" s="9" t="s">
        <v>41</v>
      </c>
      <c r="B15" s="9"/>
      <c r="C15" s="10" t="s">
        <v>39</v>
      </c>
      <c r="D15" s="9" t="s">
        <v>40</v>
      </c>
      <c r="E15" s="11">
        <v>67.9</v>
      </c>
      <c r="F15" s="12">
        <v>77.4</v>
      </c>
      <c r="G15" s="12">
        <f>SUM(E15:F15)/2</f>
        <v>72.65</v>
      </c>
      <c r="H15" s="13"/>
    </row>
    <row r="16" spans="1:8" ht="21.75" customHeight="1">
      <c r="A16" s="9" t="s">
        <v>42</v>
      </c>
      <c r="B16" s="9" t="s">
        <v>43</v>
      </c>
      <c r="C16" s="10" t="s">
        <v>44</v>
      </c>
      <c r="D16" s="9" t="s">
        <v>45</v>
      </c>
      <c r="E16" s="11">
        <v>73</v>
      </c>
      <c r="F16" s="12">
        <v>84</v>
      </c>
      <c r="G16" s="12">
        <f>SUM(E16:F16)/2</f>
        <v>78.5</v>
      </c>
      <c r="H16" s="13"/>
    </row>
    <row r="17" spans="1:8" ht="21.75" customHeight="1">
      <c r="A17" s="9" t="s">
        <v>46</v>
      </c>
      <c r="B17" s="9"/>
      <c r="C17" s="10" t="s">
        <v>44</v>
      </c>
      <c r="D17" s="9" t="s">
        <v>45</v>
      </c>
      <c r="E17" s="11">
        <v>75.7</v>
      </c>
      <c r="F17" s="12">
        <v>78.8</v>
      </c>
      <c r="G17" s="12">
        <f>SUM(E17:F17)/2</f>
        <v>77.25</v>
      </c>
      <c r="H17" s="13"/>
    </row>
    <row r="18" spans="1:8" ht="21.75" customHeight="1">
      <c r="A18" s="9" t="s">
        <v>47</v>
      </c>
      <c r="B18" s="9" t="s">
        <v>48</v>
      </c>
      <c r="C18" s="10" t="s">
        <v>49</v>
      </c>
      <c r="D18" s="9" t="s">
        <v>50</v>
      </c>
      <c r="E18" s="11">
        <v>72.2</v>
      </c>
      <c r="F18" s="12">
        <v>83.1</v>
      </c>
      <c r="G18" s="12">
        <f>SUM(E18:F18)/2</f>
        <v>77.65</v>
      </c>
      <c r="H18" s="13"/>
    </row>
    <row r="19" spans="1:8" ht="21.75" customHeight="1">
      <c r="A19" s="9" t="s">
        <v>51</v>
      </c>
      <c r="B19" s="9"/>
      <c r="C19" s="10" t="s">
        <v>49</v>
      </c>
      <c r="D19" s="9" t="s">
        <v>50</v>
      </c>
      <c r="E19" s="11">
        <v>74</v>
      </c>
      <c r="F19" s="12">
        <v>77</v>
      </c>
      <c r="G19" s="12">
        <f>SUM(E19:F19)/2</f>
        <v>75.5</v>
      </c>
      <c r="H19" s="13"/>
    </row>
    <row r="20" spans="1:8" ht="21.75" customHeight="1">
      <c r="A20" s="9" t="s">
        <v>52</v>
      </c>
      <c r="B20" s="9" t="s">
        <v>53</v>
      </c>
      <c r="C20" s="10" t="s">
        <v>34</v>
      </c>
      <c r="D20" s="9" t="s">
        <v>54</v>
      </c>
      <c r="E20" s="11">
        <v>68.7</v>
      </c>
      <c r="F20" s="12">
        <v>81</v>
      </c>
      <c r="G20" s="12">
        <f>SUM(E20:F20)/2</f>
        <v>74.85</v>
      </c>
      <c r="H20" s="13"/>
    </row>
    <row r="21" spans="1:8" ht="21.75" customHeight="1">
      <c r="A21" s="9" t="s">
        <v>55</v>
      </c>
      <c r="B21" s="9"/>
      <c r="C21" s="10" t="s">
        <v>34</v>
      </c>
      <c r="D21" s="9" t="s">
        <v>54</v>
      </c>
      <c r="E21" s="11">
        <v>67.8</v>
      </c>
      <c r="F21" s="12">
        <v>81.2</v>
      </c>
      <c r="G21" s="12">
        <f>SUM(E21:F21)/2</f>
        <v>74.5</v>
      </c>
      <c r="H21" s="13"/>
    </row>
    <row r="22" spans="1:8" ht="21.75" customHeight="1">
      <c r="A22" s="9" t="s">
        <v>56</v>
      </c>
      <c r="B22" s="9" t="s">
        <v>57</v>
      </c>
      <c r="C22" s="10" t="s">
        <v>20</v>
      </c>
      <c r="D22" s="9" t="s">
        <v>58</v>
      </c>
      <c r="E22" s="11">
        <v>74</v>
      </c>
      <c r="F22" s="12">
        <v>81.3</v>
      </c>
      <c r="G22" s="12">
        <f>SUM(E22:F22)/2</f>
        <v>77.65</v>
      </c>
      <c r="H22" s="13"/>
    </row>
    <row r="23" spans="1:8" ht="21.75" customHeight="1">
      <c r="A23" s="9" t="s">
        <v>59</v>
      </c>
      <c r="B23" s="9"/>
      <c r="C23" s="10" t="s">
        <v>20</v>
      </c>
      <c r="D23" s="9" t="s">
        <v>58</v>
      </c>
      <c r="E23" s="11">
        <v>76.7</v>
      </c>
      <c r="F23" s="12">
        <v>0</v>
      </c>
      <c r="G23" s="15"/>
      <c r="H23" s="16" t="s">
        <v>60</v>
      </c>
    </row>
    <row r="24" spans="1:8" ht="21.75" customHeight="1">
      <c r="A24" s="9" t="s">
        <v>61</v>
      </c>
      <c r="B24" s="9" t="s">
        <v>62</v>
      </c>
      <c r="C24" s="10" t="s">
        <v>63</v>
      </c>
      <c r="D24" s="9" t="s">
        <v>64</v>
      </c>
      <c r="E24" s="11">
        <v>73.8</v>
      </c>
      <c r="F24" s="12">
        <v>80.8</v>
      </c>
      <c r="G24" s="12">
        <f aca="true" t="shared" si="0" ref="G24:G31">SUM(E24:F24)/2</f>
        <v>77.3</v>
      </c>
      <c r="H24" s="13"/>
    </row>
    <row r="25" spans="1:8" ht="21.75" customHeight="1">
      <c r="A25" s="9" t="s">
        <v>65</v>
      </c>
      <c r="B25" s="9"/>
      <c r="C25" s="10" t="s">
        <v>63</v>
      </c>
      <c r="D25" s="9" t="s">
        <v>64</v>
      </c>
      <c r="E25" s="11">
        <v>72.2</v>
      </c>
      <c r="F25" s="12">
        <v>81.7</v>
      </c>
      <c r="G25" s="12">
        <f t="shared" si="0"/>
        <v>76.95</v>
      </c>
      <c r="H25" s="13"/>
    </row>
    <row r="26" spans="1:8" ht="21.75" customHeight="1">
      <c r="A26" s="9" t="s">
        <v>66</v>
      </c>
      <c r="B26" s="9" t="s">
        <v>67</v>
      </c>
      <c r="C26" s="10" t="s">
        <v>68</v>
      </c>
      <c r="D26" s="9" t="s">
        <v>58</v>
      </c>
      <c r="E26" s="11">
        <v>72.6</v>
      </c>
      <c r="F26" s="12">
        <v>84</v>
      </c>
      <c r="G26" s="12">
        <f t="shared" si="0"/>
        <v>78.3</v>
      </c>
      <c r="H26" s="13"/>
    </row>
    <row r="27" spans="1:8" ht="21.75" customHeight="1">
      <c r="A27" s="9" t="s">
        <v>69</v>
      </c>
      <c r="B27" s="9"/>
      <c r="C27" s="10" t="s">
        <v>68</v>
      </c>
      <c r="D27" s="9" t="s">
        <v>58</v>
      </c>
      <c r="E27" s="11">
        <v>71.3</v>
      </c>
      <c r="F27" s="12">
        <v>79.06</v>
      </c>
      <c r="G27" s="12">
        <f t="shared" si="0"/>
        <v>75.18</v>
      </c>
      <c r="H27" s="13"/>
    </row>
    <row r="28" spans="1:8" ht="21.75" customHeight="1">
      <c r="A28" s="9" t="s">
        <v>70</v>
      </c>
      <c r="B28" s="9" t="s">
        <v>71</v>
      </c>
      <c r="C28" s="10" t="s">
        <v>72</v>
      </c>
      <c r="D28" s="9" t="s">
        <v>73</v>
      </c>
      <c r="E28" s="11">
        <v>71.6</v>
      </c>
      <c r="F28" s="12">
        <v>81.2</v>
      </c>
      <c r="G28" s="12">
        <f t="shared" si="0"/>
        <v>76.4</v>
      </c>
      <c r="H28" s="13"/>
    </row>
    <row r="29" spans="1:8" ht="21.75" customHeight="1">
      <c r="A29" s="9" t="s">
        <v>74</v>
      </c>
      <c r="B29" s="9" t="s">
        <v>75</v>
      </c>
      <c r="C29" s="10" t="s">
        <v>72</v>
      </c>
      <c r="D29" s="9" t="s">
        <v>73</v>
      </c>
      <c r="E29" s="11">
        <v>71</v>
      </c>
      <c r="F29" s="12">
        <v>81</v>
      </c>
      <c r="G29" s="12">
        <f t="shared" si="0"/>
        <v>76</v>
      </c>
      <c r="H29" s="13"/>
    </row>
    <row r="30" spans="1:8" ht="21.75" customHeight="1">
      <c r="A30" s="9" t="s">
        <v>76</v>
      </c>
      <c r="B30" s="9"/>
      <c r="C30" s="10" t="s">
        <v>72</v>
      </c>
      <c r="D30" s="9" t="s">
        <v>73</v>
      </c>
      <c r="E30" s="11">
        <v>69.2</v>
      </c>
      <c r="F30" s="12">
        <v>0</v>
      </c>
      <c r="G30" s="15"/>
      <c r="H30" s="16" t="s">
        <v>60</v>
      </c>
    </row>
    <row r="31" spans="1:8" ht="21.75" customHeight="1">
      <c r="A31" s="9" t="s">
        <v>77</v>
      </c>
      <c r="B31" s="9"/>
      <c r="C31" s="10" t="s">
        <v>72</v>
      </c>
      <c r="D31" s="9" t="s">
        <v>73</v>
      </c>
      <c r="E31" s="11">
        <v>67.9</v>
      </c>
      <c r="F31" s="12">
        <v>78.2</v>
      </c>
      <c r="G31" s="12">
        <f t="shared" si="0"/>
        <v>73.05000000000001</v>
      </c>
      <c r="H31" s="13"/>
    </row>
  </sheetData>
  <sheetProtection/>
  <mergeCells count="1">
    <mergeCell ref="A1:H1"/>
  </mergeCells>
  <printOptions horizontalCentered="1"/>
  <pageMargins left="0.71" right="0.71" top="0.55" bottom="0.36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陈适</dc:creator>
  <cp:keywords/>
  <dc:description/>
  <cp:lastModifiedBy>陈适</cp:lastModifiedBy>
  <cp:lastPrinted>2017-05-02T01:59:55Z</cp:lastPrinted>
  <dcterms:created xsi:type="dcterms:W3CDTF">2017-04-17T07:55:52Z</dcterms:created>
  <dcterms:modified xsi:type="dcterms:W3CDTF">2017-05-03T08:16:02Z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