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885" windowWidth="11340" windowHeight="11640" activeTab="0"/>
  </bookViews>
  <sheets>
    <sheet name="排名表 (2)" sheetId="1" r:id="rId1"/>
  </sheets>
  <definedNames>
    <definedName name="_xlnm.Print_Titles" localSheetId="0">'排名表 (2)'!$1:$2</definedName>
  </definedNames>
  <calcPr fullCalcOnLoad="1"/>
</workbook>
</file>

<file path=xl/sharedStrings.xml><?xml version="1.0" encoding="utf-8"?>
<sst xmlns="http://schemas.openxmlformats.org/spreadsheetml/2006/main" count="108" uniqueCount="108">
  <si>
    <t>姓名</t>
  </si>
  <si>
    <t>014771627</t>
  </si>
  <si>
    <t>综合</t>
  </si>
  <si>
    <t>蒋周博</t>
  </si>
  <si>
    <t>011850705</t>
  </si>
  <si>
    <t>曾敏</t>
  </si>
  <si>
    <t>015481908</t>
  </si>
  <si>
    <t>刘治良</t>
  </si>
  <si>
    <t>070192619</t>
  </si>
  <si>
    <t>财务管理</t>
  </si>
  <si>
    <t>罗润芝</t>
  </si>
  <si>
    <t>010200120</t>
  </si>
  <si>
    <t>周婷</t>
  </si>
  <si>
    <t>014901710</t>
  </si>
  <si>
    <t>陆珂</t>
  </si>
  <si>
    <t>文秘</t>
  </si>
  <si>
    <t>013911401</t>
  </si>
  <si>
    <t>罗胜</t>
  </si>
  <si>
    <t>011000410</t>
  </si>
  <si>
    <t>王雨琛</t>
  </si>
  <si>
    <t>060012501</t>
  </si>
  <si>
    <t>计算机管理2</t>
  </si>
  <si>
    <t>肖智</t>
  </si>
  <si>
    <t>015181808</t>
  </si>
  <si>
    <t>贺丹</t>
  </si>
  <si>
    <t>015231813</t>
  </si>
  <si>
    <t>陈乐融</t>
  </si>
  <si>
    <t>013091109</t>
  </si>
  <si>
    <t>陈鑫</t>
  </si>
  <si>
    <t>050122412</t>
  </si>
  <si>
    <t>计算机管理1</t>
  </si>
  <si>
    <t>刘懿菡</t>
  </si>
  <si>
    <t>070842824</t>
  </si>
  <si>
    <t>凌瑶华</t>
  </si>
  <si>
    <t>010530223</t>
  </si>
  <si>
    <t>颜婧</t>
  </si>
  <si>
    <t>011950715</t>
  </si>
  <si>
    <t>吴焱青</t>
  </si>
  <si>
    <t>013571227</t>
  </si>
  <si>
    <t>胡赛男</t>
  </si>
  <si>
    <t>020132113</t>
  </si>
  <si>
    <t>法律</t>
  </si>
  <si>
    <t>谭琳洁</t>
  </si>
  <si>
    <t>070752815</t>
  </si>
  <si>
    <t>邹巧雅</t>
  </si>
  <si>
    <t>011280508</t>
  </si>
  <si>
    <t>尹平</t>
  </si>
  <si>
    <t>014731623</t>
  </si>
  <si>
    <t>段英</t>
  </si>
  <si>
    <t>030322323</t>
  </si>
  <si>
    <t>审计</t>
  </si>
  <si>
    <t>罗海娇</t>
  </si>
  <si>
    <t>010820322</t>
  </si>
  <si>
    <t>李袭</t>
  </si>
  <si>
    <t>013231123</t>
  </si>
  <si>
    <t>吴艳丽</t>
  </si>
  <si>
    <t>030232223</t>
  </si>
  <si>
    <t>梁惠婷</t>
  </si>
  <si>
    <t>050072407</t>
  </si>
  <si>
    <t>周璐</t>
  </si>
  <si>
    <t>012991029</t>
  </si>
  <si>
    <t>王琳</t>
  </si>
  <si>
    <t>070312701</t>
  </si>
  <si>
    <t>吴玲慧</t>
  </si>
  <si>
    <t>050062406</t>
  </si>
  <si>
    <t>陈栋</t>
  </si>
  <si>
    <t>020162116</t>
  </si>
  <si>
    <t>黎时飞</t>
  </si>
  <si>
    <t>015752005</t>
  </si>
  <si>
    <t>肖灵芝</t>
  </si>
  <si>
    <t>012100730</t>
  </si>
  <si>
    <t>刘超</t>
  </si>
  <si>
    <t>060202520</t>
  </si>
  <si>
    <t>李振</t>
  </si>
  <si>
    <t>071142924</t>
  </si>
  <si>
    <t>王敏芳</t>
  </si>
  <si>
    <t>071363016</t>
  </si>
  <si>
    <t>綦小慧</t>
  </si>
  <si>
    <t>020122112</t>
  </si>
  <si>
    <t>张玥</t>
  </si>
  <si>
    <t>060072507</t>
  </si>
  <si>
    <t>欧阳捷</t>
  </si>
  <si>
    <t>013521222</t>
  </si>
  <si>
    <t>卢倩</t>
  </si>
  <si>
    <t>030392330</t>
  </si>
  <si>
    <t>万欣怡</t>
  </si>
  <si>
    <t>040152315</t>
  </si>
  <si>
    <t>刘春花</t>
  </si>
  <si>
    <t>040172317</t>
  </si>
  <si>
    <t>彭江霖</t>
  </si>
  <si>
    <t>040052305</t>
  </si>
  <si>
    <t>罗维</t>
  </si>
  <si>
    <t>040122312</t>
  </si>
  <si>
    <t>廖辉辉</t>
  </si>
  <si>
    <t>040182318</t>
  </si>
  <si>
    <t>张成</t>
  </si>
  <si>
    <t>040022302</t>
  </si>
  <si>
    <t>陈柯宏</t>
  </si>
  <si>
    <t>行测
成绩</t>
  </si>
  <si>
    <t>备注</t>
  </si>
  <si>
    <t>申论
成绩</t>
  </si>
  <si>
    <t>准考证号</t>
  </si>
  <si>
    <t>报考岗位</t>
  </si>
  <si>
    <t>笔试
总成绩</t>
  </si>
  <si>
    <t>行测
折50%</t>
  </si>
  <si>
    <t>申论
折50%</t>
  </si>
  <si>
    <t>序号</t>
  </si>
  <si>
    <t xml:space="preserve">   衡阳市住房公积金管理中心2017年公开招聘入围面试人员名单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</si>
</sst>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0"/>
      <name val="Arial"/>
      <family val="2"/>
    </font>
    <font>
      <sz val="9"/>
      <name val="宋体"/>
      <family val="0"/>
    </font>
    <font>
      <b/>
      <sz val="16"/>
      <name val="华文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华文仿宋"/>
      <family val="0"/>
    </font>
    <font>
      <sz val="10"/>
      <name val="华文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19" borderId="9" applyNumberFormat="0" applyFont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34">
      <selection activeCell="J5" sqref="J5"/>
    </sheetView>
  </sheetViews>
  <sheetFormatPr defaultColWidth="9.140625" defaultRowHeight="12.75"/>
  <cols>
    <col min="1" max="1" width="9.140625" style="10" customWidth="1"/>
    <col min="2" max="2" width="16.7109375" style="8" customWidth="1"/>
    <col min="3" max="3" width="14.57421875" style="8" customWidth="1"/>
    <col min="4" max="4" width="14.28125" style="8" customWidth="1"/>
    <col min="5" max="8" width="0" style="8" hidden="1" customWidth="1"/>
    <col min="9" max="9" width="14.140625" style="8" customWidth="1"/>
    <col min="10" max="10" width="16.8515625" style="8" customWidth="1"/>
    <col min="11" max="16384" width="9.140625" style="8" customWidth="1"/>
  </cols>
  <sheetData>
    <row r="1" spans="1:9" s="3" customFormat="1" ht="29.25" customHeight="1">
      <c r="A1" s="1" t="s">
        <v>107</v>
      </c>
      <c r="B1" s="2"/>
      <c r="C1" s="2"/>
      <c r="D1" s="2"/>
      <c r="E1" s="2"/>
      <c r="F1" s="2"/>
      <c r="G1" s="2"/>
      <c r="H1" s="2"/>
      <c r="I1" s="2"/>
    </row>
    <row r="2" spans="1:10" s="3" customFormat="1" ht="27" customHeight="1">
      <c r="A2" s="4" t="s">
        <v>106</v>
      </c>
      <c r="B2" s="4" t="s">
        <v>102</v>
      </c>
      <c r="C2" s="4" t="s">
        <v>101</v>
      </c>
      <c r="D2" s="4" t="s">
        <v>0</v>
      </c>
      <c r="E2" s="5" t="s">
        <v>98</v>
      </c>
      <c r="F2" s="5" t="s">
        <v>104</v>
      </c>
      <c r="G2" s="5" t="s">
        <v>100</v>
      </c>
      <c r="H2" s="5" t="s">
        <v>105</v>
      </c>
      <c r="I2" s="5" t="s">
        <v>103</v>
      </c>
      <c r="J2" s="4" t="s">
        <v>99</v>
      </c>
    </row>
    <row r="3" spans="1:10" ht="27" customHeight="1">
      <c r="A3" s="9">
        <v>1</v>
      </c>
      <c r="B3" s="11" t="s">
        <v>9</v>
      </c>
      <c r="C3" s="6" t="s">
        <v>43</v>
      </c>
      <c r="D3" s="6" t="s">
        <v>44</v>
      </c>
      <c r="E3" s="7">
        <v>87.55</v>
      </c>
      <c r="F3" s="7">
        <f aca="true" t="shared" si="0" ref="F3:F26">E3*0.5</f>
        <v>43.775</v>
      </c>
      <c r="G3" s="7">
        <v>78</v>
      </c>
      <c r="H3" s="7">
        <f aca="true" t="shared" si="1" ref="H3:H26">G3*0.5</f>
        <v>39</v>
      </c>
      <c r="I3" s="7">
        <f aca="true" t="shared" si="2" ref="I3:I26">F3+H3</f>
        <v>82.775</v>
      </c>
      <c r="J3" s="6"/>
    </row>
    <row r="4" spans="1:10" ht="27" customHeight="1">
      <c r="A4" s="9">
        <v>2</v>
      </c>
      <c r="B4" s="12"/>
      <c r="C4" s="6" t="s">
        <v>76</v>
      </c>
      <c r="D4" s="6" t="s">
        <v>77</v>
      </c>
      <c r="E4" s="7">
        <v>83.6</v>
      </c>
      <c r="F4" s="7">
        <f t="shared" si="0"/>
        <v>41.8</v>
      </c>
      <c r="G4" s="7">
        <v>78</v>
      </c>
      <c r="H4" s="7">
        <f t="shared" si="1"/>
        <v>39</v>
      </c>
      <c r="I4" s="7">
        <f t="shared" si="2"/>
        <v>80.8</v>
      </c>
      <c r="J4" s="6"/>
    </row>
    <row r="5" spans="1:10" ht="27" customHeight="1">
      <c r="A5" s="9">
        <v>3</v>
      </c>
      <c r="B5" s="12"/>
      <c r="C5" s="6" t="s">
        <v>8</v>
      </c>
      <c r="D5" s="6" t="s">
        <v>10</v>
      </c>
      <c r="E5" s="7">
        <v>91.9</v>
      </c>
      <c r="F5" s="7">
        <f t="shared" si="0"/>
        <v>45.95</v>
      </c>
      <c r="G5" s="7">
        <v>68.5</v>
      </c>
      <c r="H5" s="7">
        <f t="shared" si="1"/>
        <v>34.25</v>
      </c>
      <c r="I5" s="7">
        <f t="shared" si="2"/>
        <v>80.2</v>
      </c>
      <c r="J5" s="6"/>
    </row>
    <row r="6" spans="1:10" ht="27" customHeight="1">
      <c r="A6" s="9">
        <v>4</v>
      </c>
      <c r="B6" s="12"/>
      <c r="C6" s="6" t="s">
        <v>62</v>
      </c>
      <c r="D6" s="6" t="s">
        <v>63</v>
      </c>
      <c r="E6" s="7">
        <v>85</v>
      </c>
      <c r="F6" s="7">
        <f t="shared" si="0"/>
        <v>42.5</v>
      </c>
      <c r="G6" s="7">
        <v>74.5</v>
      </c>
      <c r="H6" s="7">
        <f t="shared" si="1"/>
        <v>37.25</v>
      </c>
      <c r="I6" s="7">
        <f t="shared" si="2"/>
        <v>79.75</v>
      </c>
      <c r="J6" s="6"/>
    </row>
    <row r="7" spans="1:10" ht="27" customHeight="1">
      <c r="A7" s="9">
        <v>5</v>
      </c>
      <c r="B7" s="12"/>
      <c r="C7" s="6" t="s">
        <v>32</v>
      </c>
      <c r="D7" s="6" t="s">
        <v>33</v>
      </c>
      <c r="E7" s="7">
        <v>88.4</v>
      </c>
      <c r="F7" s="7">
        <f t="shared" si="0"/>
        <v>44.2</v>
      </c>
      <c r="G7" s="7">
        <v>70.5</v>
      </c>
      <c r="H7" s="7">
        <f t="shared" si="1"/>
        <v>35.25</v>
      </c>
      <c r="I7" s="7">
        <f t="shared" si="2"/>
        <v>79.45</v>
      </c>
      <c r="J7" s="6"/>
    </row>
    <row r="8" spans="1:10" ht="27" customHeight="1">
      <c r="A8" s="9">
        <v>6</v>
      </c>
      <c r="B8" s="13"/>
      <c r="C8" s="6" t="s">
        <v>74</v>
      </c>
      <c r="D8" s="6" t="s">
        <v>75</v>
      </c>
      <c r="E8" s="7">
        <v>84.25</v>
      </c>
      <c r="F8" s="7">
        <f t="shared" si="0"/>
        <v>42.125</v>
      </c>
      <c r="G8" s="7">
        <v>74.5</v>
      </c>
      <c r="H8" s="7">
        <f t="shared" si="1"/>
        <v>37.25</v>
      </c>
      <c r="I8" s="7">
        <f t="shared" si="2"/>
        <v>79.375</v>
      </c>
      <c r="J8" s="6"/>
    </row>
    <row r="9" spans="1:10" ht="27" customHeight="1">
      <c r="A9" s="9">
        <v>7</v>
      </c>
      <c r="B9" s="11" t="s">
        <v>50</v>
      </c>
      <c r="C9" s="6" t="s">
        <v>49</v>
      </c>
      <c r="D9" s="6" t="s">
        <v>51</v>
      </c>
      <c r="E9" s="7">
        <v>85.95</v>
      </c>
      <c r="F9" s="7">
        <f t="shared" si="0"/>
        <v>42.975</v>
      </c>
      <c r="G9" s="7">
        <v>73.5</v>
      </c>
      <c r="H9" s="7">
        <f t="shared" si="1"/>
        <v>36.75</v>
      </c>
      <c r="I9" s="7">
        <f t="shared" si="2"/>
        <v>79.725</v>
      </c>
      <c r="J9" s="6"/>
    </row>
    <row r="10" spans="1:10" ht="27" customHeight="1">
      <c r="A10" s="9">
        <v>8</v>
      </c>
      <c r="B10" s="12"/>
      <c r="C10" s="6" t="s">
        <v>84</v>
      </c>
      <c r="D10" s="6" t="s">
        <v>85</v>
      </c>
      <c r="E10" s="7">
        <v>82.55</v>
      </c>
      <c r="F10" s="7">
        <f t="shared" si="0"/>
        <v>41.275</v>
      </c>
      <c r="G10" s="7">
        <v>75.5</v>
      </c>
      <c r="H10" s="7">
        <f t="shared" si="1"/>
        <v>37.75</v>
      </c>
      <c r="I10" s="7">
        <f t="shared" si="2"/>
        <v>79.025</v>
      </c>
      <c r="J10" s="6"/>
    </row>
    <row r="11" spans="1:10" ht="27" customHeight="1">
      <c r="A11" s="9">
        <v>9</v>
      </c>
      <c r="B11" s="13"/>
      <c r="C11" s="6" t="s">
        <v>56</v>
      </c>
      <c r="D11" s="6" t="s">
        <v>57</v>
      </c>
      <c r="E11" s="7">
        <v>85.1</v>
      </c>
      <c r="F11" s="7">
        <f t="shared" si="0"/>
        <v>42.55</v>
      </c>
      <c r="G11" s="7">
        <v>70</v>
      </c>
      <c r="H11" s="7">
        <f t="shared" si="1"/>
        <v>35</v>
      </c>
      <c r="I11" s="7">
        <f t="shared" si="2"/>
        <v>77.55</v>
      </c>
      <c r="J11" s="6"/>
    </row>
    <row r="12" spans="1:10" ht="27" customHeight="1">
      <c r="A12" s="9">
        <v>10</v>
      </c>
      <c r="B12" s="11" t="s">
        <v>30</v>
      </c>
      <c r="C12" s="6" t="s">
        <v>58</v>
      </c>
      <c r="D12" s="6" t="s">
        <v>59</v>
      </c>
      <c r="E12" s="7">
        <v>85.1</v>
      </c>
      <c r="F12" s="7">
        <f t="shared" si="0"/>
        <v>42.55</v>
      </c>
      <c r="G12" s="7">
        <v>74.5</v>
      </c>
      <c r="H12" s="7">
        <f t="shared" si="1"/>
        <v>37.25</v>
      </c>
      <c r="I12" s="7">
        <f t="shared" si="2"/>
        <v>79.8</v>
      </c>
      <c r="J12" s="6"/>
    </row>
    <row r="13" spans="1:10" ht="27" customHeight="1">
      <c r="A13" s="9">
        <v>11</v>
      </c>
      <c r="B13" s="12"/>
      <c r="C13" s="6" t="s">
        <v>29</v>
      </c>
      <c r="D13" s="6" t="s">
        <v>31</v>
      </c>
      <c r="E13" s="7">
        <v>88.5</v>
      </c>
      <c r="F13" s="7">
        <f t="shared" si="0"/>
        <v>44.25</v>
      </c>
      <c r="G13" s="7">
        <v>71</v>
      </c>
      <c r="H13" s="7">
        <f t="shared" si="1"/>
        <v>35.5</v>
      </c>
      <c r="I13" s="7">
        <f t="shared" si="2"/>
        <v>79.75</v>
      </c>
      <c r="J13" s="6"/>
    </row>
    <row r="14" spans="1:10" ht="27" customHeight="1">
      <c r="A14" s="9">
        <v>12</v>
      </c>
      <c r="B14" s="13"/>
      <c r="C14" s="6" t="s">
        <v>64</v>
      </c>
      <c r="D14" s="6" t="s">
        <v>65</v>
      </c>
      <c r="E14" s="7">
        <v>84.9</v>
      </c>
      <c r="F14" s="7">
        <f t="shared" si="0"/>
        <v>42.45</v>
      </c>
      <c r="G14" s="7">
        <v>74</v>
      </c>
      <c r="H14" s="7">
        <f t="shared" si="1"/>
        <v>37</v>
      </c>
      <c r="I14" s="7">
        <f t="shared" si="2"/>
        <v>79.45</v>
      </c>
      <c r="J14" s="6"/>
    </row>
    <row r="15" spans="1:10" ht="27" customHeight="1">
      <c r="A15" s="9">
        <v>13</v>
      </c>
      <c r="B15" s="11" t="s">
        <v>21</v>
      </c>
      <c r="C15" s="6" t="s">
        <v>20</v>
      </c>
      <c r="D15" s="6" t="s">
        <v>22</v>
      </c>
      <c r="E15" s="7">
        <v>90.1</v>
      </c>
      <c r="F15" s="7">
        <f t="shared" si="0"/>
        <v>45.05</v>
      </c>
      <c r="G15" s="7">
        <v>69</v>
      </c>
      <c r="H15" s="7">
        <f t="shared" si="1"/>
        <v>34.5</v>
      </c>
      <c r="I15" s="7">
        <f t="shared" si="2"/>
        <v>79.55</v>
      </c>
      <c r="J15" s="6"/>
    </row>
    <row r="16" spans="1:10" ht="27" customHeight="1">
      <c r="A16" s="9">
        <v>14</v>
      </c>
      <c r="B16" s="12"/>
      <c r="C16" s="6" t="s">
        <v>72</v>
      </c>
      <c r="D16" s="6" t="s">
        <v>73</v>
      </c>
      <c r="E16" s="7">
        <v>84.35</v>
      </c>
      <c r="F16" s="7">
        <f t="shared" si="0"/>
        <v>42.175</v>
      </c>
      <c r="G16" s="7">
        <v>72</v>
      </c>
      <c r="H16" s="7">
        <f t="shared" si="1"/>
        <v>36</v>
      </c>
      <c r="I16" s="7">
        <f t="shared" si="2"/>
        <v>78.175</v>
      </c>
      <c r="J16" s="6"/>
    </row>
    <row r="17" spans="1:10" ht="27" customHeight="1">
      <c r="A17" s="9">
        <v>15</v>
      </c>
      <c r="B17" s="13"/>
      <c r="C17" s="6" t="s">
        <v>80</v>
      </c>
      <c r="D17" s="6" t="s">
        <v>81</v>
      </c>
      <c r="E17" s="7">
        <v>82.75</v>
      </c>
      <c r="F17" s="7">
        <f t="shared" si="0"/>
        <v>41.375</v>
      </c>
      <c r="G17" s="7">
        <v>72.5</v>
      </c>
      <c r="H17" s="7">
        <f t="shared" si="1"/>
        <v>36.25</v>
      </c>
      <c r="I17" s="7">
        <f t="shared" si="2"/>
        <v>77.625</v>
      </c>
      <c r="J17" s="6"/>
    </row>
    <row r="18" spans="1:10" ht="27" customHeight="1">
      <c r="A18" s="9">
        <v>16</v>
      </c>
      <c r="B18" s="11" t="s">
        <v>41</v>
      </c>
      <c r="C18" s="6" t="s">
        <v>40</v>
      </c>
      <c r="D18" s="6" t="s">
        <v>42</v>
      </c>
      <c r="E18" s="7">
        <v>87.55</v>
      </c>
      <c r="F18" s="7">
        <f t="shared" si="0"/>
        <v>43.775</v>
      </c>
      <c r="G18" s="7">
        <v>76.5</v>
      </c>
      <c r="H18" s="7">
        <f t="shared" si="1"/>
        <v>38.25</v>
      </c>
      <c r="I18" s="7">
        <f t="shared" si="2"/>
        <v>82.025</v>
      </c>
      <c r="J18" s="6"/>
    </row>
    <row r="19" spans="1:10" ht="27" customHeight="1">
      <c r="A19" s="9">
        <v>17</v>
      </c>
      <c r="B19" s="12"/>
      <c r="C19" s="6" t="s">
        <v>78</v>
      </c>
      <c r="D19" s="6" t="s">
        <v>79</v>
      </c>
      <c r="E19" s="7">
        <v>82.75</v>
      </c>
      <c r="F19" s="7">
        <f t="shared" si="0"/>
        <v>41.375</v>
      </c>
      <c r="G19" s="7">
        <v>75</v>
      </c>
      <c r="H19" s="7">
        <f t="shared" si="1"/>
        <v>37.5</v>
      </c>
      <c r="I19" s="7">
        <f t="shared" si="2"/>
        <v>78.875</v>
      </c>
      <c r="J19" s="6"/>
    </row>
    <row r="20" spans="1:10" ht="27" customHeight="1">
      <c r="A20" s="9">
        <v>18</v>
      </c>
      <c r="B20" s="13"/>
      <c r="C20" s="6" t="s">
        <v>66</v>
      </c>
      <c r="D20" s="6" t="s">
        <v>67</v>
      </c>
      <c r="E20" s="7">
        <v>84.8</v>
      </c>
      <c r="F20" s="7">
        <f t="shared" si="0"/>
        <v>42.4</v>
      </c>
      <c r="G20" s="7">
        <v>70</v>
      </c>
      <c r="H20" s="7">
        <f t="shared" si="1"/>
        <v>35</v>
      </c>
      <c r="I20" s="7">
        <f t="shared" si="2"/>
        <v>77.4</v>
      </c>
      <c r="J20" s="6"/>
    </row>
    <row r="21" spans="1:10" ht="27" customHeight="1">
      <c r="A21" s="9">
        <v>19</v>
      </c>
      <c r="B21" s="11" t="s">
        <v>15</v>
      </c>
      <c r="C21" s="6" t="s">
        <v>88</v>
      </c>
      <c r="D21" s="6" t="s">
        <v>89</v>
      </c>
      <c r="E21" s="7">
        <v>77.75</v>
      </c>
      <c r="F21" s="7">
        <f t="shared" si="0"/>
        <v>38.875</v>
      </c>
      <c r="G21" s="7">
        <v>79.5</v>
      </c>
      <c r="H21" s="7">
        <f t="shared" si="1"/>
        <v>39.75</v>
      </c>
      <c r="I21" s="7">
        <f t="shared" si="2"/>
        <v>78.625</v>
      </c>
      <c r="J21" s="6"/>
    </row>
    <row r="22" spans="1:10" ht="27" customHeight="1">
      <c r="A22" s="9">
        <v>20</v>
      </c>
      <c r="B22" s="12"/>
      <c r="C22" s="6" t="s">
        <v>86</v>
      </c>
      <c r="D22" s="6" t="s">
        <v>87</v>
      </c>
      <c r="E22" s="7">
        <v>78.3</v>
      </c>
      <c r="F22" s="7">
        <f t="shared" si="0"/>
        <v>39.15</v>
      </c>
      <c r="G22" s="7">
        <v>70</v>
      </c>
      <c r="H22" s="7">
        <f t="shared" si="1"/>
        <v>35</v>
      </c>
      <c r="I22" s="7">
        <f t="shared" si="2"/>
        <v>74.15</v>
      </c>
      <c r="J22" s="6"/>
    </row>
    <row r="23" spans="1:10" ht="27" customHeight="1">
      <c r="A23" s="9">
        <v>21</v>
      </c>
      <c r="B23" s="12"/>
      <c r="C23" s="6" t="s">
        <v>90</v>
      </c>
      <c r="D23" s="6" t="s">
        <v>91</v>
      </c>
      <c r="E23" s="7">
        <v>76.15</v>
      </c>
      <c r="F23" s="7">
        <f t="shared" si="0"/>
        <v>38.075</v>
      </c>
      <c r="G23" s="7">
        <v>69</v>
      </c>
      <c r="H23" s="7">
        <f t="shared" si="1"/>
        <v>34.5</v>
      </c>
      <c r="I23" s="7">
        <f t="shared" si="2"/>
        <v>72.575</v>
      </c>
      <c r="J23" s="6"/>
    </row>
    <row r="24" spans="1:10" ht="27" customHeight="1">
      <c r="A24" s="9">
        <v>22</v>
      </c>
      <c r="B24" s="12"/>
      <c r="C24" s="6" t="s">
        <v>92</v>
      </c>
      <c r="D24" s="6" t="s">
        <v>93</v>
      </c>
      <c r="E24" s="7">
        <v>73.6</v>
      </c>
      <c r="F24" s="7">
        <f t="shared" si="0"/>
        <v>36.8</v>
      </c>
      <c r="G24" s="7">
        <v>70.5</v>
      </c>
      <c r="H24" s="7">
        <f t="shared" si="1"/>
        <v>35.25</v>
      </c>
      <c r="I24" s="7">
        <f t="shared" si="2"/>
        <v>72.05</v>
      </c>
      <c r="J24" s="6"/>
    </row>
    <row r="25" spans="1:10" ht="27" customHeight="1">
      <c r="A25" s="9">
        <v>23</v>
      </c>
      <c r="B25" s="12"/>
      <c r="C25" s="6" t="s">
        <v>94</v>
      </c>
      <c r="D25" s="6" t="s">
        <v>95</v>
      </c>
      <c r="E25" s="7">
        <v>71.6</v>
      </c>
      <c r="F25" s="7">
        <f t="shared" si="0"/>
        <v>35.8</v>
      </c>
      <c r="G25" s="7">
        <v>67.5</v>
      </c>
      <c r="H25" s="7">
        <f t="shared" si="1"/>
        <v>33.75</v>
      </c>
      <c r="I25" s="7">
        <f t="shared" si="2"/>
        <v>69.55</v>
      </c>
      <c r="J25" s="6"/>
    </row>
    <row r="26" spans="1:10" ht="27" customHeight="1">
      <c r="A26" s="9">
        <v>24</v>
      </c>
      <c r="B26" s="13"/>
      <c r="C26" s="6" t="s">
        <v>96</v>
      </c>
      <c r="D26" s="6" t="s">
        <v>97</v>
      </c>
      <c r="E26" s="7">
        <v>64.05</v>
      </c>
      <c r="F26" s="7">
        <f t="shared" si="0"/>
        <v>32.025</v>
      </c>
      <c r="G26" s="7">
        <v>74.5</v>
      </c>
      <c r="H26" s="7">
        <f t="shared" si="1"/>
        <v>37.25</v>
      </c>
      <c r="I26" s="7">
        <f t="shared" si="2"/>
        <v>69.275</v>
      </c>
      <c r="J26" s="6"/>
    </row>
    <row r="27" spans="1:10" ht="27" customHeight="1">
      <c r="A27" s="9">
        <v>25</v>
      </c>
      <c r="B27" s="11" t="s">
        <v>2</v>
      </c>
      <c r="C27" s="6" t="s">
        <v>4</v>
      </c>
      <c r="D27" s="6" t="s">
        <v>5</v>
      </c>
      <c r="E27" s="7">
        <v>92.65</v>
      </c>
      <c r="F27" s="7">
        <f aca="true" t="shared" si="3" ref="F27:F47">E27*0.5</f>
        <v>46.325</v>
      </c>
      <c r="G27" s="7">
        <v>78.5</v>
      </c>
      <c r="H27" s="7">
        <f aca="true" t="shared" si="4" ref="H27:H47">G27*0.5</f>
        <v>39.25</v>
      </c>
      <c r="I27" s="7">
        <f aca="true" t="shared" si="5" ref="I27:I47">F27+H27</f>
        <v>85.575</v>
      </c>
      <c r="J27" s="6"/>
    </row>
    <row r="28" spans="1:10" ht="27" customHeight="1">
      <c r="A28" s="9">
        <v>26</v>
      </c>
      <c r="B28" s="12"/>
      <c r="C28" s="6" t="s">
        <v>13</v>
      </c>
      <c r="D28" s="6" t="s">
        <v>14</v>
      </c>
      <c r="E28" s="7">
        <v>91.05</v>
      </c>
      <c r="F28" s="7">
        <f t="shared" si="3"/>
        <v>45.525</v>
      </c>
      <c r="G28" s="7">
        <v>77</v>
      </c>
      <c r="H28" s="7">
        <f t="shared" si="4"/>
        <v>38.5</v>
      </c>
      <c r="I28" s="7">
        <f t="shared" si="5"/>
        <v>84.025</v>
      </c>
      <c r="J28" s="6"/>
    </row>
    <row r="29" spans="1:10" ht="27" customHeight="1">
      <c r="A29" s="9">
        <v>27</v>
      </c>
      <c r="B29" s="12"/>
      <c r="C29" s="6" t="s">
        <v>1</v>
      </c>
      <c r="D29" s="6" t="s">
        <v>3</v>
      </c>
      <c r="E29" s="7">
        <v>93.4</v>
      </c>
      <c r="F29" s="7">
        <f t="shared" si="3"/>
        <v>46.7</v>
      </c>
      <c r="G29" s="7">
        <v>73</v>
      </c>
      <c r="H29" s="7">
        <f t="shared" si="4"/>
        <v>36.5</v>
      </c>
      <c r="I29" s="7">
        <f t="shared" si="5"/>
        <v>83.2</v>
      </c>
      <c r="J29" s="6"/>
    </row>
    <row r="30" spans="1:10" ht="27" customHeight="1">
      <c r="A30" s="9">
        <v>28</v>
      </c>
      <c r="B30" s="12"/>
      <c r="C30" s="6" t="s">
        <v>18</v>
      </c>
      <c r="D30" s="6" t="s">
        <v>19</v>
      </c>
      <c r="E30" s="7">
        <v>90.2</v>
      </c>
      <c r="F30" s="7">
        <f t="shared" si="3"/>
        <v>45.1</v>
      </c>
      <c r="G30" s="7">
        <v>75.5</v>
      </c>
      <c r="H30" s="7">
        <f t="shared" si="4"/>
        <v>37.75</v>
      </c>
      <c r="I30" s="7">
        <f t="shared" si="5"/>
        <v>82.85</v>
      </c>
      <c r="J30" s="6"/>
    </row>
    <row r="31" spans="1:10" ht="27" customHeight="1">
      <c r="A31" s="9">
        <v>29</v>
      </c>
      <c r="B31" s="12"/>
      <c r="C31" s="6" t="s">
        <v>6</v>
      </c>
      <c r="D31" s="6" t="s">
        <v>7</v>
      </c>
      <c r="E31" s="7">
        <v>91.9</v>
      </c>
      <c r="F31" s="7">
        <f t="shared" si="3"/>
        <v>45.95</v>
      </c>
      <c r="G31" s="7">
        <v>72</v>
      </c>
      <c r="H31" s="7">
        <f t="shared" si="4"/>
        <v>36</v>
      </c>
      <c r="I31" s="7">
        <f t="shared" si="5"/>
        <v>81.95</v>
      </c>
      <c r="J31" s="6"/>
    </row>
    <row r="32" spans="1:10" ht="27" customHeight="1">
      <c r="A32" s="9">
        <v>30</v>
      </c>
      <c r="B32" s="12"/>
      <c r="C32" s="6" t="s">
        <v>11</v>
      </c>
      <c r="D32" s="6" t="s">
        <v>12</v>
      </c>
      <c r="E32" s="7">
        <v>91.8</v>
      </c>
      <c r="F32" s="7">
        <f t="shared" si="3"/>
        <v>45.9</v>
      </c>
      <c r="G32" s="7">
        <v>71.5</v>
      </c>
      <c r="H32" s="7">
        <f t="shared" si="4"/>
        <v>35.75</v>
      </c>
      <c r="I32" s="7">
        <f t="shared" si="5"/>
        <v>81.65</v>
      </c>
      <c r="J32" s="6"/>
    </row>
    <row r="33" spans="1:10" ht="27" customHeight="1">
      <c r="A33" s="9">
        <v>31</v>
      </c>
      <c r="B33" s="12"/>
      <c r="C33" s="6" t="s">
        <v>60</v>
      </c>
      <c r="D33" s="6" t="s">
        <v>61</v>
      </c>
      <c r="E33" s="7">
        <v>85.1</v>
      </c>
      <c r="F33" s="7">
        <f t="shared" si="3"/>
        <v>42.55</v>
      </c>
      <c r="G33" s="7">
        <v>78</v>
      </c>
      <c r="H33" s="7">
        <f t="shared" si="4"/>
        <v>39</v>
      </c>
      <c r="I33" s="7">
        <f t="shared" si="5"/>
        <v>81.55</v>
      </c>
      <c r="J33" s="6"/>
    </row>
    <row r="34" spans="1:10" ht="27" customHeight="1">
      <c r="A34" s="9">
        <v>32</v>
      </c>
      <c r="B34" s="12"/>
      <c r="C34" s="6" t="s">
        <v>34</v>
      </c>
      <c r="D34" s="6" t="s">
        <v>35</v>
      </c>
      <c r="E34" s="7">
        <v>87.85</v>
      </c>
      <c r="F34" s="7">
        <f t="shared" si="3"/>
        <v>43.925</v>
      </c>
      <c r="G34" s="7">
        <v>75</v>
      </c>
      <c r="H34" s="7">
        <f t="shared" si="4"/>
        <v>37.5</v>
      </c>
      <c r="I34" s="7">
        <f t="shared" si="5"/>
        <v>81.425</v>
      </c>
      <c r="J34" s="6"/>
    </row>
    <row r="35" spans="1:10" ht="27" customHeight="1">
      <c r="A35" s="9">
        <v>33</v>
      </c>
      <c r="B35" s="12"/>
      <c r="C35" s="6" t="s">
        <v>27</v>
      </c>
      <c r="D35" s="6" t="s">
        <v>28</v>
      </c>
      <c r="E35" s="7">
        <v>88.5</v>
      </c>
      <c r="F35" s="7">
        <f t="shared" si="3"/>
        <v>44.25</v>
      </c>
      <c r="G35" s="7">
        <v>74</v>
      </c>
      <c r="H35" s="7">
        <f t="shared" si="4"/>
        <v>37</v>
      </c>
      <c r="I35" s="7">
        <f t="shared" si="5"/>
        <v>81.25</v>
      </c>
      <c r="J35" s="6"/>
    </row>
    <row r="36" spans="1:10" ht="27" customHeight="1">
      <c r="A36" s="9">
        <v>34</v>
      </c>
      <c r="B36" s="12"/>
      <c r="C36" s="6" t="s">
        <v>38</v>
      </c>
      <c r="D36" s="6" t="s">
        <v>39</v>
      </c>
      <c r="E36" s="7">
        <v>87.75</v>
      </c>
      <c r="F36" s="7">
        <f t="shared" si="3"/>
        <v>43.875</v>
      </c>
      <c r="G36" s="7">
        <v>74</v>
      </c>
      <c r="H36" s="7">
        <f t="shared" si="4"/>
        <v>37</v>
      </c>
      <c r="I36" s="7">
        <f t="shared" si="5"/>
        <v>80.875</v>
      </c>
      <c r="J36" s="6"/>
    </row>
    <row r="37" spans="1:10" ht="27" customHeight="1">
      <c r="A37" s="9">
        <v>35</v>
      </c>
      <c r="B37" s="12"/>
      <c r="C37" s="6" t="s">
        <v>23</v>
      </c>
      <c r="D37" s="6" t="s">
        <v>24</v>
      </c>
      <c r="E37" s="7">
        <v>89.15</v>
      </c>
      <c r="F37" s="7">
        <f t="shared" si="3"/>
        <v>44.575</v>
      </c>
      <c r="G37" s="7">
        <v>72.5</v>
      </c>
      <c r="H37" s="7">
        <f t="shared" si="4"/>
        <v>36.25</v>
      </c>
      <c r="I37" s="7">
        <f t="shared" si="5"/>
        <v>80.825</v>
      </c>
      <c r="J37" s="6"/>
    </row>
    <row r="38" spans="1:10" ht="27" customHeight="1">
      <c r="A38" s="9">
        <v>36</v>
      </c>
      <c r="B38" s="12"/>
      <c r="C38" s="6" t="s">
        <v>25</v>
      </c>
      <c r="D38" s="6" t="s">
        <v>26</v>
      </c>
      <c r="E38" s="7">
        <v>89.15</v>
      </c>
      <c r="F38" s="7">
        <f t="shared" si="3"/>
        <v>44.575</v>
      </c>
      <c r="G38" s="7">
        <v>72.5</v>
      </c>
      <c r="H38" s="7">
        <f t="shared" si="4"/>
        <v>36.25</v>
      </c>
      <c r="I38" s="7">
        <f t="shared" si="5"/>
        <v>80.825</v>
      </c>
      <c r="J38" s="6"/>
    </row>
    <row r="39" spans="1:10" ht="27" customHeight="1">
      <c r="A39" s="9">
        <v>37</v>
      </c>
      <c r="B39" s="12"/>
      <c r="C39" s="6" t="s">
        <v>16</v>
      </c>
      <c r="D39" s="6" t="s">
        <v>17</v>
      </c>
      <c r="E39" s="7">
        <v>90.2</v>
      </c>
      <c r="F39" s="7">
        <f t="shared" si="3"/>
        <v>45.1</v>
      </c>
      <c r="G39" s="7">
        <v>70.5</v>
      </c>
      <c r="H39" s="7">
        <f t="shared" si="4"/>
        <v>35.25</v>
      </c>
      <c r="I39" s="7">
        <f t="shared" si="5"/>
        <v>80.35</v>
      </c>
      <c r="J39" s="6"/>
    </row>
    <row r="40" spans="1:10" ht="27" customHeight="1">
      <c r="A40" s="9">
        <v>38</v>
      </c>
      <c r="B40" s="12"/>
      <c r="C40" s="6" t="s">
        <v>54</v>
      </c>
      <c r="D40" s="6" t="s">
        <v>55</v>
      </c>
      <c r="E40" s="7">
        <v>85.1</v>
      </c>
      <c r="F40" s="7">
        <f t="shared" si="3"/>
        <v>42.55</v>
      </c>
      <c r="G40" s="7">
        <v>75.5</v>
      </c>
      <c r="H40" s="7">
        <f t="shared" si="4"/>
        <v>37.75</v>
      </c>
      <c r="I40" s="7">
        <f t="shared" si="5"/>
        <v>80.3</v>
      </c>
      <c r="J40" s="6"/>
    </row>
    <row r="41" spans="1:10" ht="27" customHeight="1">
      <c r="A41" s="9">
        <v>39</v>
      </c>
      <c r="B41" s="12"/>
      <c r="C41" s="6" t="s">
        <v>52</v>
      </c>
      <c r="D41" s="6" t="s">
        <v>53</v>
      </c>
      <c r="E41" s="7">
        <v>85.5</v>
      </c>
      <c r="F41" s="7">
        <f t="shared" si="3"/>
        <v>42.75</v>
      </c>
      <c r="G41" s="7">
        <v>75</v>
      </c>
      <c r="H41" s="7">
        <f t="shared" si="4"/>
        <v>37.5</v>
      </c>
      <c r="I41" s="7">
        <f t="shared" si="5"/>
        <v>80.25</v>
      </c>
      <c r="J41" s="6"/>
    </row>
    <row r="42" spans="1:10" ht="27" customHeight="1">
      <c r="A42" s="9">
        <v>40</v>
      </c>
      <c r="B42" s="12"/>
      <c r="C42" s="6" t="s">
        <v>47</v>
      </c>
      <c r="D42" s="6" t="s">
        <v>48</v>
      </c>
      <c r="E42" s="7">
        <v>86.25</v>
      </c>
      <c r="F42" s="7">
        <f t="shared" si="3"/>
        <v>43.125</v>
      </c>
      <c r="G42" s="7">
        <v>74</v>
      </c>
      <c r="H42" s="7">
        <f t="shared" si="4"/>
        <v>37</v>
      </c>
      <c r="I42" s="7">
        <f t="shared" si="5"/>
        <v>80.125</v>
      </c>
      <c r="J42" s="6"/>
    </row>
    <row r="43" spans="1:10" ht="27" customHeight="1">
      <c r="A43" s="9">
        <v>41</v>
      </c>
      <c r="B43" s="12"/>
      <c r="C43" s="6" t="s">
        <v>82</v>
      </c>
      <c r="D43" s="6" t="s">
        <v>83</v>
      </c>
      <c r="E43" s="7">
        <v>82.65</v>
      </c>
      <c r="F43" s="7">
        <f t="shared" si="3"/>
        <v>41.325</v>
      </c>
      <c r="G43" s="7">
        <v>77.5</v>
      </c>
      <c r="H43" s="7">
        <f t="shared" si="4"/>
        <v>38.75</v>
      </c>
      <c r="I43" s="7">
        <f t="shared" si="5"/>
        <v>80.075</v>
      </c>
      <c r="J43" s="6"/>
    </row>
    <row r="44" spans="1:10" ht="27" customHeight="1">
      <c r="A44" s="9">
        <v>42</v>
      </c>
      <c r="B44" s="12"/>
      <c r="C44" s="6" t="s">
        <v>68</v>
      </c>
      <c r="D44" s="6" t="s">
        <v>69</v>
      </c>
      <c r="E44" s="7">
        <v>84.55</v>
      </c>
      <c r="F44" s="7">
        <f t="shared" si="3"/>
        <v>42.275</v>
      </c>
      <c r="G44" s="7">
        <v>75.5</v>
      </c>
      <c r="H44" s="7">
        <f t="shared" si="4"/>
        <v>37.75</v>
      </c>
      <c r="I44" s="7">
        <f t="shared" si="5"/>
        <v>80.025</v>
      </c>
      <c r="J44" s="6"/>
    </row>
    <row r="45" spans="1:10" ht="27" customHeight="1">
      <c r="A45" s="9">
        <v>43</v>
      </c>
      <c r="B45" s="12"/>
      <c r="C45" s="6" t="s">
        <v>70</v>
      </c>
      <c r="D45" s="6" t="s">
        <v>71</v>
      </c>
      <c r="E45" s="7">
        <v>84.45</v>
      </c>
      <c r="F45" s="7">
        <f t="shared" si="3"/>
        <v>42.225</v>
      </c>
      <c r="G45" s="7">
        <v>75.5</v>
      </c>
      <c r="H45" s="7">
        <f t="shared" si="4"/>
        <v>37.75</v>
      </c>
      <c r="I45" s="7">
        <f t="shared" si="5"/>
        <v>79.975</v>
      </c>
      <c r="J45" s="6"/>
    </row>
    <row r="46" spans="1:10" ht="27" customHeight="1">
      <c r="A46" s="9">
        <v>44</v>
      </c>
      <c r="B46" s="12"/>
      <c r="C46" s="6" t="s">
        <v>45</v>
      </c>
      <c r="D46" s="6" t="s">
        <v>46</v>
      </c>
      <c r="E46" s="7">
        <v>86.9</v>
      </c>
      <c r="F46" s="7">
        <f t="shared" si="3"/>
        <v>43.45</v>
      </c>
      <c r="G46" s="7">
        <v>73</v>
      </c>
      <c r="H46" s="7">
        <f t="shared" si="4"/>
        <v>36.5</v>
      </c>
      <c r="I46" s="7">
        <f t="shared" si="5"/>
        <v>79.95</v>
      </c>
      <c r="J46" s="6"/>
    </row>
    <row r="47" spans="1:10" ht="27" customHeight="1">
      <c r="A47" s="9">
        <v>45</v>
      </c>
      <c r="B47" s="13"/>
      <c r="C47" s="6" t="s">
        <v>36</v>
      </c>
      <c r="D47" s="6" t="s">
        <v>37</v>
      </c>
      <c r="E47" s="7">
        <v>87.75</v>
      </c>
      <c r="F47" s="7">
        <f t="shared" si="3"/>
        <v>43.875</v>
      </c>
      <c r="G47" s="7">
        <v>72</v>
      </c>
      <c r="H47" s="7">
        <f t="shared" si="4"/>
        <v>36</v>
      </c>
      <c r="I47" s="7">
        <f t="shared" si="5"/>
        <v>79.875</v>
      </c>
      <c r="J47" s="6"/>
    </row>
  </sheetData>
  <sheetProtection/>
  <mergeCells count="7">
    <mergeCell ref="B18:B20"/>
    <mergeCell ref="B21:B26"/>
    <mergeCell ref="B27:B47"/>
    <mergeCell ref="B3:B8"/>
    <mergeCell ref="B9:B11"/>
    <mergeCell ref="B12:B14"/>
    <mergeCell ref="B15:B17"/>
  </mergeCells>
  <printOptions/>
  <pageMargins left="0.9055118110236221" right="0.7480314960629921" top="1.1811023622047245" bottom="0.984251968503937" header="0.15748031496062992" footer="0.15748031496062992"/>
  <pageSetup fitToHeight="0" fitToWidth="0" horizontalDpi="300" verticalDpi="300" orientation="portrait" pageOrder="overThenDown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2017-05-15T07:23:26Z</cp:lastPrinted>
  <dcterms:created xsi:type="dcterms:W3CDTF">2017-04-25T06:58:29Z</dcterms:created>
  <dcterms:modified xsi:type="dcterms:W3CDTF">2017-05-15T09:44:30Z</dcterms:modified>
  <cp:category/>
  <cp:version/>
  <cp:contentType/>
  <cp:contentStatus/>
</cp:coreProperties>
</file>