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其它事业单位 (2)" sheetId="1" r:id="rId1"/>
    <sheet name="大学生村干部" sheetId="2" state="hidden" r:id="rId2"/>
  </sheets>
  <definedNames>
    <definedName name="_xlnm.Print_Titles" localSheetId="1">'大学生村干部'!$2:$3</definedName>
    <definedName name="_xlnm.Print_Titles" localSheetId="0">'其它事业单位 (2)'!$1:$4</definedName>
  </definedNames>
  <calcPr fullCalcOnLoad="1"/>
</workbook>
</file>

<file path=xl/sharedStrings.xml><?xml version="1.0" encoding="utf-8"?>
<sst xmlns="http://schemas.openxmlformats.org/spreadsheetml/2006/main" count="162" uniqueCount="110">
  <si>
    <t>2017年林州市事业单位公开招聘工作人员总成绩</t>
  </si>
  <si>
    <t>（开发区、征收办、人防办、金融办共40人）</t>
  </si>
  <si>
    <t>准考证号</t>
  </si>
  <si>
    <t>姓  名</t>
  </si>
  <si>
    <t>报考
岗位</t>
  </si>
  <si>
    <t>笔试
总成绩</t>
  </si>
  <si>
    <t>*50%</t>
  </si>
  <si>
    <t>面试
成绩</t>
  </si>
  <si>
    <t>总成绩</t>
  </si>
  <si>
    <t>郭  超</t>
  </si>
  <si>
    <t>董  青</t>
  </si>
  <si>
    <t>杨  晨</t>
  </si>
  <si>
    <t>苏浩杰</t>
  </si>
  <si>
    <t>刘  帅</t>
  </si>
  <si>
    <t>李  强</t>
  </si>
  <si>
    <t>崔真瑞</t>
  </si>
  <si>
    <t>王  晓</t>
  </si>
  <si>
    <t>胡 帅</t>
  </si>
  <si>
    <t>王培良</t>
  </si>
  <si>
    <t>莫晓凡</t>
  </si>
  <si>
    <t>闫卫星</t>
  </si>
  <si>
    <t>王振杰</t>
  </si>
  <si>
    <t>尤德振</t>
  </si>
  <si>
    <t>郭晓振</t>
  </si>
  <si>
    <t>王东亮</t>
  </si>
  <si>
    <t>张扬扬</t>
  </si>
  <si>
    <t>郭青丽</t>
  </si>
  <si>
    <t>韩  敏</t>
  </si>
  <si>
    <t>闫芬芳</t>
  </si>
  <si>
    <t>石  力</t>
  </si>
  <si>
    <t>李  鹏</t>
  </si>
  <si>
    <t>张志伟</t>
  </si>
  <si>
    <t>秦鹏成</t>
  </si>
  <si>
    <t>刘  敏</t>
  </si>
  <si>
    <t>张子瑶</t>
  </si>
  <si>
    <t>倪艺玲</t>
  </si>
  <si>
    <t>马炀</t>
  </si>
  <si>
    <t>王苗苗</t>
  </si>
  <si>
    <t>郭子臣</t>
  </si>
  <si>
    <t>张卫记</t>
  </si>
  <si>
    <t>郭耀文</t>
  </si>
  <si>
    <t>张小千</t>
  </si>
  <si>
    <t>李丹丹</t>
  </si>
  <si>
    <t>贾乔惠</t>
  </si>
  <si>
    <t>胡  楠</t>
  </si>
  <si>
    <t>武  桐</t>
  </si>
  <si>
    <t>王苏敏</t>
  </si>
  <si>
    <t>方  皓</t>
  </si>
  <si>
    <t>许靖毅</t>
  </si>
  <si>
    <r>
      <rPr>
        <sz val="18"/>
        <color indexed="8"/>
        <rFont val="方正小标宋简体"/>
        <family val="0"/>
      </rPr>
      <t xml:space="preserve">2017年林州市事业单位公开招聘工作人员资格审查人员名单
</t>
    </r>
    <r>
      <rPr>
        <sz val="14"/>
        <color indexed="8"/>
        <rFont val="楷体"/>
        <family val="3"/>
      </rPr>
      <t>（街道办事处共50人）</t>
    </r>
  </si>
  <si>
    <t>姓   名</t>
  </si>
  <si>
    <t>报考岗位</t>
  </si>
  <si>
    <t>公共基础知识成绩</t>
  </si>
  <si>
    <t>公共基础知识成绩*50%</t>
  </si>
  <si>
    <t>专业知识成绩</t>
  </si>
  <si>
    <t>专业知识</t>
  </si>
  <si>
    <t>笔试
成绩</t>
  </si>
  <si>
    <t>加分</t>
  </si>
  <si>
    <t>成绩*50%</t>
  </si>
  <si>
    <t>闫巧红</t>
  </si>
  <si>
    <t>管理（5001）</t>
  </si>
  <si>
    <t>侯  亮</t>
  </si>
  <si>
    <t>于东海</t>
  </si>
  <si>
    <t>赵晓芬</t>
  </si>
  <si>
    <t>王  静</t>
  </si>
  <si>
    <t>闫鹏军</t>
  </si>
  <si>
    <t>魏林凤</t>
  </si>
  <si>
    <t>叶李楠</t>
  </si>
  <si>
    <t>王伟奇</t>
  </si>
  <si>
    <t>史  宁</t>
  </si>
  <si>
    <t>郝志亮</t>
  </si>
  <si>
    <t>武振芳</t>
  </si>
  <si>
    <t>张  帅</t>
  </si>
  <si>
    <t>常伟华</t>
  </si>
  <si>
    <t>王娟丽</t>
  </si>
  <si>
    <t>杨  蕾</t>
  </si>
  <si>
    <t>李文会</t>
  </si>
  <si>
    <t>尚庆丽</t>
  </si>
  <si>
    <t>李杰飞</t>
  </si>
  <si>
    <t>张国军</t>
  </si>
  <si>
    <t>李付国</t>
  </si>
  <si>
    <t>郭晓芳</t>
  </si>
  <si>
    <t>王小红</t>
  </si>
  <si>
    <t>闫金义</t>
  </si>
  <si>
    <t>郭美云</t>
  </si>
  <si>
    <t>田尚宜</t>
  </si>
  <si>
    <t>魏建苏</t>
  </si>
  <si>
    <t>赵  锋</t>
  </si>
  <si>
    <t>王宗慧</t>
  </si>
  <si>
    <t>杨峰玉</t>
  </si>
  <si>
    <t>岳云凯</t>
  </si>
  <si>
    <t>曲  伟</t>
  </si>
  <si>
    <t>郝帅兵</t>
  </si>
  <si>
    <t>杨光耀</t>
  </si>
  <si>
    <t>赵瑞斌</t>
  </si>
  <si>
    <t>申武略</t>
  </si>
  <si>
    <t>郭子雯</t>
  </si>
  <si>
    <t>尚  力</t>
  </si>
  <si>
    <t>郭淑羽</t>
  </si>
  <si>
    <t>石栋予</t>
  </si>
  <si>
    <t>石  勇</t>
  </si>
  <si>
    <t>张  伟</t>
  </si>
  <si>
    <t>侯玉富</t>
  </si>
  <si>
    <t>宋晓枫</t>
  </si>
  <si>
    <t>徐晋丽</t>
  </si>
  <si>
    <t>刘拴青</t>
  </si>
  <si>
    <t>李  辉</t>
  </si>
  <si>
    <t>石伟俊</t>
  </si>
  <si>
    <t>刘  琦</t>
  </si>
  <si>
    <t>王钇丰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</si>
</sst>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方正宋黑简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0"/>
    </font>
    <font>
      <sz val="14"/>
      <color indexed="8"/>
      <name val="楷体"/>
      <family val="3"/>
    </font>
    <font>
      <b/>
      <sz val="18"/>
      <color indexed="8"/>
      <name val="方正小标宋简体"/>
      <family val="0"/>
    </font>
    <font>
      <b/>
      <sz val="14"/>
      <color indexed="8"/>
      <name val="楷体"/>
      <family val="3"/>
    </font>
    <font>
      <b/>
      <sz val="11"/>
      <color indexed="8"/>
      <name val="方正宋黑简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1" max="1" width="13.8515625" style="0" customWidth="1"/>
    <col min="2" max="2" width="13.7109375" style="0" customWidth="1"/>
    <col min="3" max="3" width="9.8515625" style="0" customWidth="1"/>
    <col min="4" max="4" width="9.140625" style="0" customWidth="1"/>
    <col min="5" max="5" width="8.28125" style="0" customWidth="1"/>
    <col min="7" max="7" width="9.421875" style="0" customWidth="1"/>
    <col min="8" max="8" width="7.8515625" style="0" customWidth="1"/>
    <col min="10" max="10" width="7.421875" style="0" customWidth="1"/>
  </cols>
  <sheetData>
    <row r="1" spans="1:10" s="7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  <c r="J1" s="24"/>
    </row>
    <row r="2" spans="1:10" s="8" customFormat="1" ht="27.75" customHeight="1">
      <c r="A2" s="11" t="s">
        <v>1</v>
      </c>
      <c r="B2" s="11"/>
      <c r="C2" s="11"/>
      <c r="D2" s="11"/>
      <c r="E2" s="11"/>
      <c r="F2" s="11"/>
      <c r="G2" s="11"/>
      <c r="H2" s="11"/>
      <c r="J2" s="25"/>
    </row>
    <row r="3" spans="1:8" s="9" customFormat="1" ht="25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6</v>
      </c>
      <c r="H3" s="13" t="s">
        <v>8</v>
      </c>
    </row>
    <row r="4" spans="1:8" s="9" customFormat="1" ht="18" customHeight="1">
      <c r="A4" s="12"/>
      <c r="B4" s="12"/>
      <c r="C4" s="12"/>
      <c r="D4" s="12"/>
      <c r="E4" s="14"/>
      <c r="F4" s="14"/>
      <c r="G4" s="14"/>
      <c r="H4" s="14"/>
    </row>
    <row r="5" spans="1:8" ht="26.25" customHeight="1">
      <c r="A5" s="15">
        <v>2017040001</v>
      </c>
      <c r="B5" s="16" t="s">
        <v>9</v>
      </c>
      <c r="C5" s="16">
        <v>1001</v>
      </c>
      <c r="D5" s="17">
        <v>75.85</v>
      </c>
      <c r="E5" s="17">
        <f aca="true" t="shared" si="0" ref="E5:E44">D5*0.5</f>
        <v>37.925</v>
      </c>
      <c r="F5" s="17">
        <v>86.2</v>
      </c>
      <c r="G5" s="17">
        <f aca="true" t="shared" si="1" ref="G5:G44">F5*0.5</f>
        <v>43.1</v>
      </c>
      <c r="H5" s="17">
        <f aca="true" t="shared" si="2" ref="H5:H44">E5+G5</f>
        <v>81.025</v>
      </c>
    </row>
    <row r="6" spans="1:8" ht="26.25" customHeight="1">
      <c r="A6" s="15">
        <v>2017040003</v>
      </c>
      <c r="B6" s="16" t="s">
        <v>10</v>
      </c>
      <c r="C6" s="16">
        <v>1001</v>
      </c>
      <c r="D6" s="17">
        <v>70</v>
      </c>
      <c r="E6" s="17">
        <f t="shared" si="0"/>
        <v>35</v>
      </c>
      <c r="F6" s="17">
        <v>88.6</v>
      </c>
      <c r="G6" s="17">
        <f t="shared" si="1"/>
        <v>44.3</v>
      </c>
      <c r="H6" s="17">
        <f t="shared" si="2"/>
        <v>79.3</v>
      </c>
    </row>
    <row r="7" spans="1:8" ht="26.25" customHeight="1">
      <c r="A7" s="15">
        <v>2017040076</v>
      </c>
      <c r="B7" s="16" t="s">
        <v>11</v>
      </c>
      <c r="C7" s="16">
        <v>1002</v>
      </c>
      <c r="D7" s="17">
        <v>61.25</v>
      </c>
      <c r="E7" s="17">
        <f t="shared" si="0"/>
        <v>30.625</v>
      </c>
      <c r="F7" s="17">
        <v>83.4</v>
      </c>
      <c r="G7" s="17">
        <f t="shared" si="1"/>
        <v>41.7</v>
      </c>
      <c r="H7" s="17">
        <f t="shared" si="2"/>
        <v>72.325</v>
      </c>
    </row>
    <row r="8" spans="1:8" ht="26.25" customHeight="1">
      <c r="A8" s="15">
        <v>2017040083</v>
      </c>
      <c r="B8" s="16" t="s">
        <v>12</v>
      </c>
      <c r="C8" s="16">
        <v>1002</v>
      </c>
      <c r="D8" s="17">
        <v>58</v>
      </c>
      <c r="E8" s="17">
        <f t="shared" si="0"/>
        <v>29</v>
      </c>
      <c r="F8" s="17">
        <v>86</v>
      </c>
      <c r="G8" s="17">
        <f t="shared" si="1"/>
        <v>43</v>
      </c>
      <c r="H8" s="17">
        <f t="shared" si="2"/>
        <v>72</v>
      </c>
    </row>
    <row r="9" spans="1:8" ht="26.25" customHeight="1">
      <c r="A9" s="15">
        <v>2017040032</v>
      </c>
      <c r="B9" s="16" t="s">
        <v>13</v>
      </c>
      <c r="C9" s="16">
        <v>1002</v>
      </c>
      <c r="D9" s="17">
        <v>56.25</v>
      </c>
      <c r="E9" s="17">
        <f t="shared" si="0"/>
        <v>28.125</v>
      </c>
      <c r="F9" s="17">
        <v>83.8</v>
      </c>
      <c r="G9" s="17">
        <f t="shared" si="1"/>
        <v>41.9</v>
      </c>
      <c r="H9" s="17">
        <f t="shared" si="2"/>
        <v>70.025</v>
      </c>
    </row>
    <row r="10" spans="1:8" ht="26.25" customHeight="1">
      <c r="A10" s="15">
        <v>2017040071</v>
      </c>
      <c r="B10" s="16" t="s">
        <v>14</v>
      </c>
      <c r="C10" s="16">
        <v>1002</v>
      </c>
      <c r="D10" s="17">
        <v>54.65</v>
      </c>
      <c r="E10" s="17">
        <f t="shared" si="0"/>
        <v>27.325</v>
      </c>
      <c r="F10" s="17">
        <v>78.6</v>
      </c>
      <c r="G10" s="17">
        <f t="shared" si="1"/>
        <v>39.3</v>
      </c>
      <c r="H10" s="17">
        <f t="shared" si="2"/>
        <v>66.625</v>
      </c>
    </row>
    <row r="11" spans="1:8" ht="26.25" customHeight="1">
      <c r="A11" s="15">
        <v>2017040098</v>
      </c>
      <c r="B11" s="16" t="s">
        <v>15</v>
      </c>
      <c r="C11" s="16">
        <v>1003</v>
      </c>
      <c r="D11" s="17">
        <v>61.6</v>
      </c>
      <c r="E11" s="17">
        <f t="shared" si="0"/>
        <v>30.8</v>
      </c>
      <c r="F11" s="17">
        <v>88.2</v>
      </c>
      <c r="G11" s="17">
        <f t="shared" si="1"/>
        <v>44.1</v>
      </c>
      <c r="H11" s="17">
        <f t="shared" si="2"/>
        <v>74.9</v>
      </c>
    </row>
    <row r="12" spans="1:8" ht="26.25" customHeight="1">
      <c r="A12" s="15">
        <v>2017040096</v>
      </c>
      <c r="B12" s="16" t="s">
        <v>16</v>
      </c>
      <c r="C12" s="16">
        <v>1003</v>
      </c>
      <c r="D12" s="17">
        <v>57.8</v>
      </c>
      <c r="E12" s="17">
        <f t="shared" si="0"/>
        <v>28.9</v>
      </c>
      <c r="F12" s="17">
        <v>81.8</v>
      </c>
      <c r="G12" s="17">
        <f t="shared" si="1"/>
        <v>40.9</v>
      </c>
      <c r="H12" s="17">
        <f t="shared" si="2"/>
        <v>69.8</v>
      </c>
    </row>
    <row r="13" spans="1:8" ht="26.25" customHeight="1">
      <c r="A13" s="15">
        <v>2017040099</v>
      </c>
      <c r="B13" s="16" t="s">
        <v>17</v>
      </c>
      <c r="C13" s="16">
        <v>1004</v>
      </c>
      <c r="D13" s="17">
        <v>66.25</v>
      </c>
      <c r="E13" s="17">
        <f t="shared" si="0"/>
        <v>33.125</v>
      </c>
      <c r="F13" s="17">
        <v>85.4</v>
      </c>
      <c r="G13" s="17">
        <f t="shared" si="1"/>
        <v>42.7</v>
      </c>
      <c r="H13" s="17">
        <f t="shared" si="2"/>
        <v>75.825</v>
      </c>
    </row>
    <row r="14" spans="1:8" ht="26.25" customHeight="1">
      <c r="A14" s="15">
        <v>2017040106</v>
      </c>
      <c r="B14" s="16" t="s">
        <v>18</v>
      </c>
      <c r="C14" s="16">
        <v>1004</v>
      </c>
      <c r="D14" s="17">
        <v>65.5</v>
      </c>
      <c r="E14" s="17">
        <f t="shared" si="0"/>
        <v>32.75</v>
      </c>
      <c r="F14" s="17">
        <v>77</v>
      </c>
      <c r="G14" s="17">
        <f t="shared" si="1"/>
        <v>38.5</v>
      </c>
      <c r="H14" s="17">
        <f t="shared" si="2"/>
        <v>71.25</v>
      </c>
    </row>
    <row r="15" spans="1:8" ht="26.25" customHeight="1">
      <c r="A15" s="15">
        <v>2017040138</v>
      </c>
      <c r="B15" s="16" t="s">
        <v>19</v>
      </c>
      <c r="C15" s="16">
        <v>2001</v>
      </c>
      <c r="D15" s="17">
        <v>65.65</v>
      </c>
      <c r="E15" s="17">
        <f t="shared" si="0"/>
        <v>32.825</v>
      </c>
      <c r="F15" s="17">
        <v>84.8</v>
      </c>
      <c r="G15" s="17">
        <f t="shared" si="1"/>
        <v>42.4</v>
      </c>
      <c r="H15" s="17">
        <f t="shared" si="2"/>
        <v>75.225</v>
      </c>
    </row>
    <row r="16" spans="1:8" ht="26.25" customHeight="1">
      <c r="A16" s="15">
        <v>2017040134</v>
      </c>
      <c r="B16" s="16" t="s">
        <v>20</v>
      </c>
      <c r="C16" s="16">
        <v>2001</v>
      </c>
      <c r="D16" s="17">
        <v>64.15</v>
      </c>
      <c r="E16" s="17">
        <f t="shared" si="0"/>
        <v>32.075</v>
      </c>
      <c r="F16" s="17">
        <v>83.6</v>
      </c>
      <c r="G16" s="17">
        <f t="shared" si="1"/>
        <v>41.8</v>
      </c>
      <c r="H16" s="17">
        <f t="shared" si="2"/>
        <v>73.875</v>
      </c>
    </row>
    <row r="17" spans="1:8" ht="26.25" customHeight="1">
      <c r="A17" s="15">
        <v>2017040176</v>
      </c>
      <c r="B17" s="16" t="s">
        <v>21</v>
      </c>
      <c r="C17" s="16">
        <v>2001</v>
      </c>
      <c r="D17" s="17">
        <v>63.7</v>
      </c>
      <c r="E17" s="17">
        <f t="shared" si="0"/>
        <v>31.85</v>
      </c>
      <c r="F17" s="17">
        <v>83.2</v>
      </c>
      <c r="G17" s="17">
        <f t="shared" si="1"/>
        <v>41.6</v>
      </c>
      <c r="H17" s="17">
        <f t="shared" si="2"/>
        <v>73.45</v>
      </c>
    </row>
    <row r="18" spans="1:8" ht="26.25" customHeight="1">
      <c r="A18" s="15">
        <v>2017040133</v>
      </c>
      <c r="B18" s="16" t="s">
        <v>22</v>
      </c>
      <c r="C18" s="16">
        <v>2001</v>
      </c>
      <c r="D18" s="17">
        <v>66.05</v>
      </c>
      <c r="E18" s="17">
        <f t="shared" si="0"/>
        <v>33.025</v>
      </c>
      <c r="F18" s="17">
        <v>78.6</v>
      </c>
      <c r="G18" s="17">
        <f t="shared" si="1"/>
        <v>39.3</v>
      </c>
      <c r="H18" s="17">
        <f t="shared" si="2"/>
        <v>72.32499999999999</v>
      </c>
    </row>
    <row r="19" spans="1:8" ht="26.25" customHeight="1">
      <c r="A19" s="15">
        <v>2017040132</v>
      </c>
      <c r="B19" s="16" t="s">
        <v>23</v>
      </c>
      <c r="C19" s="16">
        <v>2001</v>
      </c>
      <c r="D19" s="17">
        <v>62.65</v>
      </c>
      <c r="E19" s="17">
        <f t="shared" si="0"/>
        <v>31.325</v>
      </c>
      <c r="F19" s="17">
        <v>79.8</v>
      </c>
      <c r="G19" s="17">
        <f t="shared" si="1"/>
        <v>39.9</v>
      </c>
      <c r="H19" s="17">
        <f t="shared" si="2"/>
        <v>71.225</v>
      </c>
    </row>
    <row r="20" spans="1:8" ht="26.25" customHeight="1">
      <c r="A20" s="15">
        <v>2017040150</v>
      </c>
      <c r="B20" s="16" t="s">
        <v>24</v>
      </c>
      <c r="C20" s="16">
        <v>2001</v>
      </c>
      <c r="D20" s="17">
        <v>63</v>
      </c>
      <c r="E20" s="17">
        <f t="shared" si="0"/>
        <v>31.5</v>
      </c>
      <c r="F20" s="17">
        <v>48</v>
      </c>
      <c r="G20" s="17">
        <f t="shared" si="1"/>
        <v>24</v>
      </c>
      <c r="H20" s="17">
        <f t="shared" si="2"/>
        <v>55.5</v>
      </c>
    </row>
    <row r="21" spans="1:8" ht="26.25" customHeight="1">
      <c r="A21" s="15">
        <v>2017040252</v>
      </c>
      <c r="B21" s="16" t="s">
        <v>25</v>
      </c>
      <c r="C21" s="16">
        <v>2002</v>
      </c>
      <c r="D21" s="17">
        <v>71.55</v>
      </c>
      <c r="E21" s="17">
        <f t="shared" si="0"/>
        <v>35.775</v>
      </c>
      <c r="F21" s="17">
        <v>86.2</v>
      </c>
      <c r="G21" s="17">
        <f t="shared" si="1"/>
        <v>43.1</v>
      </c>
      <c r="H21" s="17">
        <f t="shared" si="2"/>
        <v>78.875</v>
      </c>
    </row>
    <row r="22" spans="1:8" ht="26.25" customHeight="1">
      <c r="A22" s="15">
        <v>2017040179</v>
      </c>
      <c r="B22" s="16" t="s">
        <v>26</v>
      </c>
      <c r="C22" s="16">
        <v>2002</v>
      </c>
      <c r="D22" s="17">
        <v>70.75</v>
      </c>
      <c r="E22" s="17">
        <f t="shared" si="0"/>
        <v>35.375</v>
      </c>
      <c r="F22" s="17">
        <v>84.2</v>
      </c>
      <c r="G22" s="17">
        <f t="shared" si="1"/>
        <v>42.1</v>
      </c>
      <c r="H22" s="17">
        <f t="shared" si="2"/>
        <v>77.475</v>
      </c>
    </row>
    <row r="23" spans="1:8" ht="26.25" customHeight="1">
      <c r="A23" s="15">
        <v>2017040327</v>
      </c>
      <c r="B23" s="16" t="s">
        <v>27</v>
      </c>
      <c r="C23" s="16">
        <v>2003</v>
      </c>
      <c r="D23" s="17">
        <v>69.15</v>
      </c>
      <c r="E23" s="17">
        <f t="shared" si="0"/>
        <v>34.575</v>
      </c>
      <c r="F23" s="17">
        <v>90.4</v>
      </c>
      <c r="G23" s="17">
        <f t="shared" si="1"/>
        <v>45.2</v>
      </c>
      <c r="H23" s="17">
        <f t="shared" si="2"/>
        <v>79.775</v>
      </c>
    </row>
    <row r="24" spans="1:8" ht="26.25" customHeight="1">
      <c r="A24" s="15">
        <v>2017040358</v>
      </c>
      <c r="B24" s="16" t="s">
        <v>28</v>
      </c>
      <c r="C24" s="16">
        <v>2003</v>
      </c>
      <c r="D24" s="17">
        <v>68.85</v>
      </c>
      <c r="E24" s="17">
        <f t="shared" si="0"/>
        <v>34.425</v>
      </c>
      <c r="F24" s="17">
        <v>82</v>
      </c>
      <c r="G24" s="17">
        <f t="shared" si="1"/>
        <v>41</v>
      </c>
      <c r="H24" s="17">
        <f t="shared" si="2"/>
        <v>75.425</v>
      </c>
    </row>
    <row r="25" spans="1:8" ht="26.25" customHeight="1">
      <c r="A25" s="15">
        <v>2017040406</v>
      </c>
      <c r="B25" s="16" t="s">
        <v>29</v>
      </c>
      <c r="C25" s="16">
        <v>3001</v>
      </c>
      <c r="D25" s="17">
        <v>62.35</v>
      </c>
      <c r="E25" s="17">
        <f t="shared" si="0"/>
        <v>31.175</v>
      </c>
      <c r="F25" s="17">
        <v>86.2</v>
      </c>
      <c r="G25" s="17">
        <f t="shared" si="1"/>
        <v>43.1</v>
      </c>
      <c r="H25" s="17">
        <f t="shared" si="2"/>
        <v>74.275</v>
      </c>
    </row>
    <row r="26" spans="1:8" ht="26.25" customHeight="1">
      <c r="A26" s="18">
        <v>2017040390</v>
      </c>
      <c r="B26" s="19" t="s">
        <v>30</v>
      </c>
      <c r="C26" s="19">
        <v>3001</v>
      </c>
      <c r="D26" s="20">
        <v>62.15</v>
      </c>
      <c r="E26" s="20">
        <f t="shared" si="0"/>
        <v>31.075</v>
      </c>
      <c r="F26" s="20">
        <v>83</v>
      </c>
      <c r="G26" s="20">
        <f t="shared" si="1"/>
        <v>41.5</v>
      </c>
      <c r="H26" s="20">
        <f t="shared" si="2"/>
        <v>72.575</v>
      </c>
    </row>
    <row r="27" spans="1:8" ht="26.25" customHeight="1">
      <c r="A27" s="18">
        <v>2017040396</v>
      </c>
      <c r="B27" s="19" t="s">
        <v>31</v>
      </c>
      <c r="C27" s="19">
        <v>3001</v>
      </c>
      <c r="D27" s="20">
        <v>60.75</v>
      </c>
      <c r="E27" s="20">
        <f t="shared" si="0"/>
        <v>30.375</v>
      </c>
      <c r="F27" s="20">
        <v>84.4</v>
      </c>
      <c r="G27" s="20">
        <f t="shared" si="1"/>
        <v>42.2</v>
      </c>
      <c r="H27" s="20">
        <f t="shared" si="2"/>
        <v>72.575</v>
      </c>
    </row>
    <row r="28" spans="1:8" ht="26.25" customHeight="1">
      <c r="A28" s="15">
        <v>2017040397</v>
      </c>
      <c r="B28" s="16" t="s">
        <v>32</v>
      </c>
      <c r="C28" s="16">
        <v>3001</v>
      </c>
      <c r="D28" s="17">
        <v>66</v>
      </c>
      <c r="E28" s="17">
        <f t="shared" si="0"/>
        <v>33</v>
      </c>
      <c r="F28" s="17">
        <v>76.2</v>
      </c>
      <c r="G28" s="17">
        <f t="shared" si="1"/>
        <v>38.1</v>
      </c>
      <c r="H28" s="17">
        <f t="shared" si="2"/>
        <v>71.1</v>
      </c>
    </row>
    <row r="29" spans="1:8" ht="26.25" customHeight="1">
      <c r="A29" s="15">
        <v>2017040689</v>
      </c>
      <c r="B29" s="16" t="s">
        <v>33</v>
      </c>
      <c r="C29" s="16">
        <v>4001</v>
      </c>
      <c r="D29" s="17">
        <v>70.75</v>
      </c>
      <c r="E29" s="17">
        <f t="shared" si="0"/>
        <v>35.375</v>
      </c>
      <c r="F29" s="17">
        <v>89.4</v>
      </c>
      <c r="G29" s="17">
        <f t="shared" si="1"/>
        <v>44.7</v>
      </c>
      <c r="H29" s="17">
        <f t="shared" si="2"/>
        <v>80.075</v>
      </c>
    </row>
    <row r="30" spans="1:8" ht="26.25" customHeight="1">
      <c r="A30" s="15">
        <v>2017040530</v>
      </c>
      <c r="B30" s="16" t="s">
        <v>34</v>
      </c>
      <c r="C30" s="16">
        <v>4001</v>
      </c>
      <c r="D30" s="17">
        <v>71.6</v>
      </c>
      <c r="E30" s="17">
        <f t="shared" si="0"/>
        <v>35.8</v>
      </c>
      <c r="F30" s="17">
        <v>88.4</v>
      </c>
      <c r="G30" s="17">
        <f t="shared" si="1"/>
        <v>44.2</v>
      </c>
      <c r="H30" s="17">
        <f t="shared" si="2"/>
        <v>80</v>
      </c>
    </row>
    <row r="31" spans="1:8" ht="26.25" customHeight="1">
      <c r="A31" s="15">
        <v>2017040494</v>
      </c>
      <c r="B31" s="16" t="s">
        <v>35</v>
      </c>
      <c r="C31" s="16">
        <v>4001</v>
      </c>
      <c r="D31" s="17">
        <v>73.9</v>
      </c>
      <c r="E31" s="17">
        <f t="shared" si="0"/>
        <v>36.95</v>
      </c>
      <c r="F31" s="17">
        <v>84.2</v>
      </c>
      <c r="G31" s="17">
        <f t="shared" si="1"/>
        <v>42.1</v>
      </c>
      <c r="H31" s="17">
        <f t="shared" si="2"/>
        <v>79.05000000000001</v>
      </c>
    </row>
    <row r="32" spans="1:8" ht="26.25" customHeight="1">
      <c r="A32" s="21">
        <v>2017040615</v>
      </c>
      <c r="B32" s="22" t="s">
        <v>36</v>
      </c>
      <c r="C32" s="22">
        <v>4001</v>
      </c>
      <c r="D32" s="23">
        <v>68.85</v>
      </c>
      <c r="E32" s="17">
        <f t="shared" si="0"/>
        <v>34.425</v>
      </c>
      <c r="F32" s="17">
        <v>89</v>
      </c>
      <c r="G32" s="17">
        <f t="shared" si="1"/>
        <v>44.5</v>
      </c>
      <c r="H32" s="17">
        <f t="shared" si="2"/>
        <v>78.925</v>
      </c>
    </row>
    <row r="33" spans="1:8" ht="26.25" customHeight="1">
      <c r="A33" s="15">
        <v>2017040651</v>
      </c>
      <c r="B33" s="16" t="s">
        <v>37</v>
      </c>
      <c r="C33" s="16">
        <v>4001</v>
      </c>
      <c r="D33" s="17">
        <v>72.35</v>
      </c>
      <c r="E33" s="17">
        <f t="shared" si="0"/>
        <v>36.175</v>
      </c>
      <c r="F33" s="17">
        <v>85</v>
      </c>
      <c r="G33" s="17">
        <f t="shared" si="1"/>
        <v>42.5</v>
      </c>
      <c r="H33" s="17">
        <f t="shared" si="2"/>
        <v>78.675</v>
      </c>
    </row>
    <row r="34" spans="1:8" ht="26.25" customHeight="1">
      <c r="A34" s="15">
        <v>2017040643</v>
      </c>
      <c r="B34" s="16" t="s">
        <v>38</v>
      </c>
      <c r="C34" s="16">
        <v>4001</v>
      </c>
      <c r="D34" s="17">
        <v>71.45</v>
      </c>
      <c r="E34" s="17">
        <f t="shared" si="0"/>
        <v>35.725</v>
      </c>
      <c r="F34" s="17">
        <v>85.4</v>
      </c>
      <c r="G34" s="17">
        <f t="shared" si="1"/>
        <v>42.7</v>
      </c>
      <c r="H34" s="17">
        <f t="shared" si="2"/>
        <v>78.42500000000001</v>
      </c>
    </row>
    <row r="35" spans="1:8" ht="26.25" customHeight="1">
      <c r="A35" s="18">
        <v>2017040650</v>
      </c>
      <c r="B35" s="19" t="s">
        <v>39</v>
      </c>
      <c r="C35" s="19">
        <v>4001</v>
      </c>
      <c r="D35" s="20">
        <v>72.25</v>
      </c>
      <c r="E35" s="20">
        <f t="shared" si="0"/>
        <v>36.125</v>
      </c>
      <c r="F35" s="20">
        <v>83.8</v>
      </c>
      <c r="G35" s="20">
        <f t="shared" si="1"/>
        <v>41.9</v>
      </c>
      <c r="H35" s="20">
        <f t="shared" si="2"/>
        <v>78.025</v>
      </c>
    </row>
    <row r="36" spans="1:8" ht="26.25" customHeight="1">
      <c r="A36" s="18">
        <v>2017040515</v>
      </c>
      <c r="B36" s="19" t="s">
        <v>40</v>
      </c>
      <c r="C36" s="19">
        <v>4001</v>
      </c>
      <c r="D36" s="20">
        <v>71.45</v>
      </c>
      <c r="E36" s="20">
        <f t="shared" si="0"/>
        <v>35.725</v>
      </c>
      <c r="F36" s="20">
        <v>84.6</v>
      </c>
      <c r="G36" s="20">
        <f t="shared" si="1"/>
        <v>42.3</v>
      </c>
      <c r="H36" s="20">
        <f t="shared" si="2"/>
        <v>78.025</v>
      </c>
    </row>
    <row r="37" spans="1:8" ht="26.25" customHeight="1">
      <c r="A37" s="15">
        <v>2017040495</v>
      </c>
      <c r="B37" s="16" t="s">
        <v>41</v>
      </c>
      <c r="C37" s="16">
        <v>4001</v>
      </c>
      <c r="D37" s="17">
        <v>69.4</v>
      </c>
      <c r="E37" s="17">
        <f t="shared" si="0"/>
        <v>34.7</v>
      </c>
      <c r="F37" s="17">
        <v>86.4</v>
      </c>
      <c r="G37" s="17">
        <f t="shared" si="1"/>
        <v>43.2</v>
      </c>
      <c r="H37" s="17">
        <f t="shared" si="2"/>
        <v>77.9</v>
      </c>
    </row>
    <row r="38" spans="1:8" ht="26.25" customHeight="1">
      <c r="A38" s="15">
        <v>2017040456</v>
      </c>
      <c r="B38" s="16" t="s">
        <v>42</v>
      </c>
      <c r="C38" s="16">
        <v>4001</v>
      </c>
      <c r="D38" s="17">
        <v>69.45</v>
      </c>
      <c r="E38" s="17">
        <f t="shared" si="0"/>
        <v>34.725</v>
      </c>
      <c r="F38" s="17">
        <v>85.6</v>
      </c>
      <c r="G38" s="17">
        <f t="shared" si="1"/>
        <v>42.8</v>
      </c>
      <c r="H38" s="17">
        <f t="shared" si="2"/>
        <v>77.525</v>
      </c>
    </row>
    <row r="39" spans="1:8" ht="26.25" customHeight="1">
      <c r="A39" s="15">
        <v>2017040411</v>
      </c>
      <c r="B39" s="16" t="s">
        <v>43</v>
      </c>
      <c r="C39" s="16">
        <v>4001</v>
      </c>
      <c r="D39" s="17">
        <v>69.45</v>
      </c>
      <c r="E39" s="17">
        <f t="shared" si="0"/>
        <v>34.725</v>
      </c>
      <c r="F39" s="17">
        <v>85.2</v>
      </c>
      <c r="G39" s="17">
        <f t="shared" si="1"/>
        <v>42.6</v>
      </c>
      <c r="H39" s="17">
        <f t="shared" si="2"/>
        <v>77.325</v>
      </c>
    </row>
    <row r="40" spans="1:8" ht="26.25" customHeight="1">
      <c r="A40" s="15">
        <v>2017040418</v>
      </c>
      <c r="B40" s="16" t="s">
        <v>44</v>
      </c>
      <c r="C40" s="16">
        <v>4001</v>
      </c>
      <c r="D40" s="17">
        <v>70.4</v>
      </c>
      <c r="E40" s="17">
        <f t="shared" si="0"/>
        <v>35.2</v>
      </c>
      <c r="F40" s="17">
        <v>83.8</v>
      </c>
      <c r="G40" s="17">
        <f t="shared" si="1"/>
        <v>41.9</v>
      </c>
      <c r="H40" s="17">
        <f t="shared" si="2"/>
        <v>77.1</v>
      </c>
    </row>
    <row r="41" spans="1:8" ht="26.25" customHeight="1">
      <c r="A41" s="15">
        <v>2017040475</v>
      </c>
      <c r="B41" s="16" t="s">
        <v>45</v>
      </c>
      <c r="C41" s="16">
        <v>4001</v>
      </c>
      <c r="D41" s="17">
        <v>70.65</v>
      </c>
      <c r="E41" s="17">
        <f t="shared" si="0"/>
        <v>35.325</v>
      </c>
      <c r="F41" s="17">
        <v>82.6</v>
      </c>
      <c r="G41" s="17">
        <f t="shared" si="1"/>
        <v>41.3</v>
      </c>
      <c r="H41" s="17">
        <f t="shared" si="2"/>
        <v>76.625</v>
      </c>
    </row>
    <row r="42" spans="1:8" ht="26.25" customHeight="1">
      <c r="A42" s="15">
        <v>2017040474</v>
      </c>
      <c r="B42" s="16" t="s">
        <v>46</v>
      </c>
      <c r="C42" s="16">
        <v>4001</v>
      </c>
      <c r="D42" s="17">
        <v>71.25</v>
      </c>
      <c r="E42" s="17">
        <f t="shared" si="0"/>
        <v>35.625</v>
      </c>
      <c r="F42" s="17">
        <v>80.8</v>
      </c>
      <c r="G42" s="17">
        <f t="shared" si="1"/>
        <v>40.4</v>
      </c>
      <c r="H42" s="17">
        <f t="shared" si="2"/>
        <v>76.025</v>
      </c>
    </row>
    <row r="43" spans="1:8" ht="26.25" customHeight="1">
      <c r="A43" s="15">
        <v>2017040634</v>
      </c>
      <c r="B43" s="16" t="s">
        <v>47</v>
      </c>
      <c r="C43" s="16">
        <v>4001</v>
      </c>
      <c r="D43" s="17">
        <v>70</v>
      </c>
      <c r="E43" s="17">
        <f t="shared" si="0"/>
        <v>35</v>
      </c>
      <c r="F43" s="17">
        <v>81.4</v>
      </c>
      <c r="G43" s="17">
        <f t="shared" si="1"/>
        <v>40.7</v>
      </c>
      <c r="H43" s="17">
        <f t="shared" si="2"/>
        <v>75.7</v>
      </c>
    </row>
    <row r="44" spans="1:8" ht="26.25" customHeight="1">
      <c r="A44" s="15">
        <v>2017040545</v>
      </c>
      <c r="B44" s="16" t="s">
        <v>48</v>
      </c>
      <c r="C44" s="16">
        <v>4001</v>
      </c>
      <c r="D44" s="17">
        <v>70.3</v>
      </c>
      <c r="E44" s="17">
        <f t="shared" si="0"/>
        <v>35.15</v>
      </c>
      <c r="F44" s="17"/>
      <c r="G44" s="17">
        <f t="shared" si="1"/>
        <v>0</v>
      </c>
      <c r="H44" s="17">
        <f t="shared" si="2"/>
        <v>35.15</v>
      </c>
    </row>
    <row r="45" spans="2:10" ht="13.5">
      <c r="B45" s="9"/>
      <c r="C45" s="9"/>
      <c r="D45" s="9"/>
      <c r="E45" s="9"/>
      <c r="F45" s="9"/>
      <c r="G45" s="9"/>
      <c r="H45" s="9"/>
      <c r="J45" s="9"/>
    </row>
    <row r="46" spans="2:10" ht="13.5">
      <c r="B46" s="9"/>
      <c r="C46" s="9"/>
      <c r="D46" s="9"/>
      <c r="E46" s="9"/>
      <c r="F46" s="9"/>
      <c r="G46" s="9"/>
      <c r="H46" s="9"/>
      <c r="J46" s="9"/>
    </row>
    <row r="47" spans="2:10" ht="13.5">
      <c r="B47" s="9"/>
      <c r="C47" s="9"/>
      <c r="D47" s="9"/>
      <c r="E47" s="9"/>
      <c r="F47" s="9"/>
      <c r="G47" s="9"/>
      <c r="H47" s="9"/>
      <c r="J47" s="9"/>
    </row>
    <row r="48" spans="2:10" ht="13.5">
      <c r="B48" s="9"/>
      <c r="C48" s="9"/>
      <c r="D48" s="9"/>
      <c r="E48" s="9"/>
      <c r="F48" s="9"/>
      <c r="G48" s="9"/>
      <c r="H48" s="9"/>
      <c r="J48" s="9"/>
    </row>
    <row r="49" spans="2:10" ht="13.5">
      <c r="B49" s="9"/>
      <c r="C49" s="9"/>
      <c r="D49" s="9"/>
      <c r="E49" s="9"/>
      <c r="F49" s="9"/>
      <c r="G49" s="9"/>
      <c r="H49" s="9"/>
      <c r="J49" s="9"/>
    </row>
    <row r="50" spans="2:10" ht="13.5">
      <c r="B50" s="9"/>
      <c r="C50" s="9"/>
      <c r="D50" s="9"/>
      <c r="E50" s="9"/>
      <c r="F50" s="9"/>
      <c r="G50" s="9"/>
      <c r="H50" s="9"/>
      <c r="J50" s="9"/>
    </row>
    <row r="51" spans="2:10" ht="13.5">
      <c r="B51" s="9"/>
      <c r="C51" s="9"/>
      <c r="D51" s="9"/>
      <c r="E51" s="9"/>
      <c r="F51" s="9"/>
      <c r="G51" s="9"/>
      <c r="H51" s="9"/>
      <c r="J51" s="9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1" right="0.71" top="0.75" bottom="0.75" header="0.31" footer="0.31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E6" sqref="E6"/>
    </sheetView>
  </sheetViews>
  <sheetFormatPr defaultColWidth="9.00390625" defaultRowHeight="15"/>
  <cols>
    <col min="1" max="1" width="13.421875" style="0" customWidth="1"/>
    <col min="2" max="2" width="9.00390625" style="0" customWidth="1"/>
    <col min="3" max="3" width="10.00390625" style="0" customWidth="1"/>
    <col min="8" max="8" width="6.140625" style="0" customWidth="1"/>
    <col min="9" max="9" width="6.00390625" style="0" customWidth="1"/>
    <col min="10" max="10" width="7.57421875" style="0" customWidth="1"/>
  </cols>
  <sheetData>
    <row r="1" spans="1:10" s="1" customFormat="1" ht="60.75" customHeight="1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1" customHeight="1">
      <c r="A2" s="4" t="s">
        <v>2</v>
      </c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</v>
      </c>
    </row>
    <row r="3" spans="1:10" s="2" customFormat="1" ht="21" customHeight="1">
      <c r="A3" s="4"/>
      <c r="B3" s="4"/>
      <c r="C3" s="4"/>
      <c r="D3" s="4"/>
      <c r="E3" s="4"/>
      <c r="F3" s="4"/>
      <c r="G3" s="4" t="s">
        <v>58</v>
      </c>
      <c r="H3" s="4"/>
      <c r="I3" s="4"/>
      <c r="J3" s="4"/>
    </row>
    <row r="4" spans="1:10" ht="25.5" customHeight="1">
      <c r="A4" s="5">
        <v>2017040721</v>
      </c>
      <c r="B4" s="5" t="s">
        <v>59</v>
      </c>
      <c r="C4" s="5" t="s">
        <v>60</v>
      </c>
      <c r="D4" s="5">
        <v>68.4</v>
      </c>
      <c r="E4" s="5">
        <v>34.2</v>
      </c>
      <c r="F4" s="5">
        <v>54.2</v>
      </c>
      <c r="G4" s="5">
        <v>27.1</v>
      </c>
      <c r="H4" s="5">
        <v>61.3</v>
      </c>
      <c r="I4" s="6">
        <v>5</v>
      </c>
      <c r="J4" s="6">
        <f aca="true" t="shared" si="0" ref="J4:J53">H4+I4</f>
        <v>66.3</v>
      </c>
    </row>
    <row r="5" spans="1:10" ht="25.5" customHeight="1">
      <c r="A5" s="5">
        <v>2017040858</v>
      </c>
      <c r="B5" s="5" t="s">
        <v>61</v>
      </c>
      <c r="C5" s="5" t="s">
        <v>60</v>
      </c>
      <c r="D5" s="5">
        <v>65.6</v>
      </c>
      <c r="E5" s="5">
        <v>32.8</v>
      </c>
      <c r="F5" s="5">
        <v>56.5</v>
      </c>
      <c r="G5" s="5">
        <v>28.25</v>
      </c>
      <c r="H5" s="5">
        <v>61.05</v>
      </c>
      <c r="I5" s="6">
        <v>5</v>
      </c>
      <c r="J5" s="6">
        <f t="shared" si="0"/>
        <v>66.05</v>
      </c>
    </row>
    <row r="6" spans="1:10" ht="25.5" customHeight="1">
      <c r="A6" s="5">
        <v>2017040764</v>
      </c>
      <c r="B6" s="5" t="s">
        <v>62</v>
      </c>
      <c r="C6" s="5" t="s">
        <v>60</v>
      </c>
      <c r="D6" s="5">
        <v>72.5</v>
      </c>
      <c r="E6" s="5">
        <v>36.25</v>
      </c>
      <c r="F6" s="5">
        <v>50.2</v>
      </c>
      <c r="G6" s="5">
        <v>25.1</v>
      </c>
      <c r="H6" s="5">
        <v>61.35</v>
      </c>
      <c r="I6" s="6">
        <v>4</v>
      </c>
      <c r="J6" s="6">
        <f t="shared" si="0"/>
        <v>65.35</v>
      </c>
    </row>
    <row r="7" spans="1:10" ht="25.5" customHeight="1">
      <c r="A7" s="5">
        <v>2017040759</v>
      </c>
      <c r="B7" s="5" t="s">
        <v>63</v>
      </c>
      <c r="C7" s="5" t="s">
        <v>60</v>
      </c>
      <c r="D7" s="5">
        <v>69.1</v>
      </c>
      <c r="E7" s="5">
        <v>34.55</v>
      </c>
      <c r="F7" s="5">
        <v>48.1</v>
      </c>
      <c r="G7" s="5">
        <v>24.05</v>
      </c>
      <c r="H7" s="5">
        <v>58.6</v>
      </c>
      <c r="I7" s="6">
        <v>5</v>
      </c>
      <c r="J7" s="6">
        <f t="shared" si="0"/>
        <v>63.6</v>
      </c>
    </row>
    <row r="8" spans="1:10" ht="25.5" customHeight="1">
      <c r="A8" s="5">
        <v>2017040815</v>
      </c>
      <c r="B8" s="5" t="s">
        <v>64</v>
      </c>
      <c r="C8" s="5" t="s">
        <v>60</v>
      </c>
      <c r="D8" s="5">
        <v>67.9</v>
      </c>
      <c r="E8" s="5">
        <v>33.95</v>
      </c>
      <c r="F8" s="5">
        <v>53.1</v>
      </c>
      <c r="G8" s="5">
        <v>26.55</v>
      </c>
      <c r="H8" s="5">
        <v>60.5</v>
      </c>
      <c r="I8" s="6">
        <v>3</v>
      </c>
      <c r="J8" s="6">
        <f t="shared" si="0"/>
        <v>63.5</v>
      </c>
    </row>
    <row r="9" spans="1:10" ht="25.5" customHeight="1">
      <c r="A9" s="5">
        <v>2017040816</v>
      </c>
      <c r="B9" s="5" t="s">
        <v>65</v>
      </c>
      <c r="C9" s="5" t="s">
        <v>60</v>
      </c>
      <c r="D9" s="5">
        <v>70.4</v>
      </c>
      <c r="E9" s="5">
        <v>35.2</v>
      </c>
      <c r="F9" s="5">
        <v>46.7</v>
      </c>
      <c r="G9" s="5">
        <v>23.35</v>
      </c>
      <c r="H9" s="5">
        <v>58.55</v>
      </c>
      <c r="I9" s="6">
        <v>4</v>
      </c>
      <c r="J9" s="6">
        <f t="shared" si="0"/>
        <v>62.55</v>
      </c>
    </row>
    <row r="10" spans="1:10" ht="25.5" customHeight="1">
      <c r="A10" s="5">
        <v>2017040821</v>
      </c>
      <c r="B10" s="5" t="s">
        <v>66</v>
      </c>
      <c r="C10" s="5" t="s">
        <v>60</v>
      </c>
      <c r="D10" s="5">
        <v>64.8</v>
      </c>
      <c r="E10" s="5">
        <v>32.4</v>
      </c>
      <c r="F10" s="5">
        <v>52.1</v>
      </c>
      <c r="G10" s="5">
        <v>26.05</v>
      </c>
      <c r="H10" s="5">
        <v>58.45</v>
      </c>
      <c r="I10" s="6">
        <v>4</v>
      </c>
      <c r="J10" s="6">
        <f t="shared" si="0"/>
        <v>62.45</v>
      </c>
    </row>
    <row r="11" spans="1:10" ht="25.5" customHeight="1">
      <c r="A11" s="5">
        <v>2017040793</v>
      </c>
      <c r="B11" s="5" t="s">
        <v>67</v>
      </c>
      <c r="C11" s="5" t="s">
        <v>60</v>
      </c>
      <c r="D11" s="5">
        <v>69.2</v>
      </c>
      <c r="E11" s="5">
        <v>34.6</v>
      </c>
      <c r="F11" s="5">
        <v>47.5</v>
      </c>
      <c r="G11" s="5">
        <v>23.75</v>
      </c>
      <c r="H11" s="5">
        <v>58.35</v>
      </c>
      <c r="I11" s="6">
        <v>3</v>
      </c>
      <c r="J11" s="6">
        <f t="shared" si="0"/>
        <v>61.35</v>
      </c>
    </row>
    <row r="12" spans="1:10" ht="25.5" customHeight="1">
      <c r="A12" s="5">
        <v>2017040827</v>
      </c>
      <c r="B12" s="5" t="s">
        <v>68</v>
      </c>
      <c r="C12" s="5" t="s">
        <v>60</v>
      </c>
      <c r="D12" s="5">
        <v>69.3</v>
      </c>
      <c r="E12" s="5">
        <v>34.65</v>
      </c>
      <c r="F12" s="5">
        <v>45</v>
      </c>
      <c r="G12" s="5">
        <v>22.5</v>
      </c>
      <c r="H12" s="5">
        <v>57.15</v>
      </c>
      <c r="I12" s="6">
        <v>4</v>
      </c>
      <c r="J12" s="6">
        <f t="shared" si="0"/>
        <v>61.15</v>
      </c>
    </row>
    <row r="13" spans="1:10" ht="25.5" customHeight="1">
      <c r="A13" s="5">
        <v>2017040860</v>
      </c>
      <c r="B13" s="5" t="s">
        <v>69</v>
      </c>
      <c r="C13" s="5" t="s">
        <v>60</v>
      </c>
      <c r="D13" s="5">
        <v>60</v>
      </c>
      <c r="E13" s="5">
        <v>30</v>
      </c>
      <c r="F13" s="5">
        <v>54.3</v>
      </c>
      <c r="G13" s="5">
        <v>27.15</v>
      </c>
      <c r="H13" s="5">
        <v>57.15</v>
      </c>
      <c r="I13" s="6">
        <v>4</v>
      </c>
      <c r="J13" s="6">
        <f t="shared" si="0"/>
        <v>61.15</v>
      </c>
    </row>
    <row r="14" spans="1:10" ht="25.5" customHeight="1">
      <c r="A14" s="5">
        <v>2017040767</v>
      </c>
      <c r="B14" s="5" t="s">
        <v>70</v>
      </c>
      <c r="C14" s="5" t="s">
        <v>60</v>
      </c>
      <c r="D14" s="5">
        <v>63.2</v>
      </c>
      <c r="E14" s="5">
        <v>31.6</v>
      </c>
      <c r="F14" s="5">
        <v>48.8</v>
      </c>
      <c r="G14" s="5">
        <v>24.4</v>
      </c>
      <c r="H14" s="5">
        <v>56</v>
      </c>
      <c r="I14" s="6">
        <v>5</v>
      </c>
      <c r="J14" s="6">
        <f t="shared" si="0"/>
        <v>61</v>
      </c>
    </row>
    <row r="15" spans="1:10" ht="25.5" customHeight="1">
      <c r="A15" s="5">
        <v>2017040773</v>
      </c>
      <c r="B15" s="5" t="s">
        <v>71</v>
      </c>
      <c r="C15" s="5" t="s">
        <v>60</v>
      </c>
      <c r="D15" s="5">
        <v>67.1</v>
      </c>
      <c r="E15" s="5">
        <v>33.55</v>
      </c>
      <c r="F15" s="5">
        <v>46.6</v>
      </c>
      <c r="G15" s="5">
        <v>23.3</v>
      </c>
      <c r="H15" s="5">
        <v>56.85</v>
      </c>
      <c r="I15" s="6">
        <v>4</v>
      </c>
      <c r="J15" s="6">
        <f t="shared" si="0"/>
        <v>60.85</v>
      </c>
    </row>
    <row r="16" spans="1:10" ht="25.5" customHeight="1">
      <c r="A16" s="5">
        <v>2017040789</v>
      </c>
      <c r="B16" s="5" t="s">
        <v>72</v>
      </c>
      <c r="C16" s="5" t="s">
        <v>60</v>
      </c>
      <c r="D16" s="5">
        <v>64.2</v>
      </c>
      <c r="E16" s="5">
        <v>32.1</v>
      </c>
      <c r="F16" s="5">
        <v>51.4</v>
      </c>
      <c r="G16" s="5">
        <v>25.7</v>
      </c>
      <c r="H16" s="5">
        <v>57.8</v>
      </c>
      <c r="I16" s="6">
        <v>3</v>
      </c>
      <c r="J16" s="6">
        <f t="shared" si="0"/>
        <v>60.8</v>
      </c>
    </row>
    <row r="17" spans="1:10" ht="25.5" customHeight="1">
      <c r="A17" s="5">
        <v>2017040786</v>
      </c>
      <c r="B17" s="5" t="s">
        <v>73</v>
      </c>
      <c r="C17" s="5" t="s">
        <v>60</v>
      </c>
      <c r="D17" s="5">
        <v>64</v>
      </c>
      <c r="E17" s="5">
        <v>32</v>
      </c>
      <c r="F17" s="5">
        <v>47.5</v>
      </c>
      <c r="G17" s="5">
        <v>23.75</v>
      </c>
      <c r="H17" s="5">
        <v>55.75</v>
      </c>
      <c r="I17" s="6">
        <v>5</v>
      </c>
      <c r="J17" s="6">
        <f t="shared" si="0"/>
        <v>60.75</v>
      </c>
    </row>
    <row r="18" spans="1:10" ht="25.5" customHeight="1">
      <c r="A18" s="5">
        <v>2017040766</v>
      </c>
      <c r="B18" s="5" t="s">
        <v>74</v>
      </c>
      <c r="C18" s="5" t="s">
        <v>60</v>
      </c>
      <c r="D18" s="5">
        <v>65.1</v>
      </c>
      <c r="E18" s="5">
        <v>32.55</v>
      </c>
      <c r="F18" s="5">
        <v>47.8</v>
      </c>
      <c r="G18" s="5">
        <v>23.9</v>
      </c>
      <c r="H18" s="5">
        <v>56.45</v>
      </c>
      <c r="I18" s="6">
        <v>4</v>
      </c>
      <c r="J18" s="6">
        <f t="shared" si="0"/>
        <v>60.45</v>
      </c>
    </row>
    <row r="19" spans="1:10" ht="25.5" customHeight="1">
      <c r="A19" s="5">
        <v>2017040768</v>
      </c>
      <c r="B19" s="5" t="s">
        <v>75</v>
      </c>
      <c r="C19" s="5" t="s">
        <v>60</v>
      </c>
      <c r="D19" s="5">
        <v>66.1</v>
      </c>
      <c r="E19" s="5">
        <v>33.05</v>
      </c>
      <c r="F19" s="5">
        <v>46.4</v>
      </c>
      <c r="G19" s="5">
        <v>23.2</v>
      </c>
      <c r="H19" s="5">
        <v>56.25</v>
      </c>
      <c r="I19" s="6">
        <v>4</v>
      </c>
      <c r="J19" s="6">
        <f t="shared" si="0"/>
        <v>60.25</v>
      </c>
    </row>
    <row r="20" spans="1:10" ht="25.5" customHeight="1">
      <c r="A20" s="5">
        <v>2017040792</v>
      </c>
      <c r="B20" s="5" t="s">
        <v>76</v>
      </c>
      <c r="C20" s="5" t="s">
        <v>60</v>
      </c>
      <c r="D20" s="5">
        <v>66.4</v>
      </c>
      <c r="E20" s="5">
        <v>33.2</v>
      </c>
      <c r="F20" s="5">
        <v>48.1</v>
      </c>
      <c r="G20" s="5">
        <v>24.05</v>
      </c>
      <c r="H20" s="5">
        <v>57.25</v>
      </c>
      <c r="I20" s="6">
        <v>3</v>
      </c>
      <c r="J20" s="6">
        <f t="shared" si="0"/>
        <v>60.25</v>
      </c>
    </row>
    <row r="21" spans="1:10" ht="25.5" customHeight="1">
      <c r="A21" s="5">
        <v>2017040865</v>
      </c>
      <c r="B21" s="5" t="s">
        <v>77</v>
      </c>
      <c r="C21" s="5" t="s">
        <v>60</v>
      </c>
      <c r="D21" s="5">
        <v>63.1</v>
      </c>
      <c r="E21" s="5">
        <v>31.55</v>
      </c>
      <c r="F21" s="5">
        <v>47.3</v>
      </c>
      <c r="G21" s="5">
        <v>23.65</v>
      </c>
      <c r="H21" s="5">
        <v>55.2</v>
      </c>
      <c r="I21" s="6">
        <v>5</v>
      </c>
      <c r="J21" s="6">
        <f t="shared" si="0"/>
        <v>60.2</v>
      </c>
    </row>
    <row r="22" spans="1:10" ht="25.5" customHeight="1">
      <c r="A22" s="5">
        <v>2017040787</v>
      </c>
      <c r="B22" s="5" t="s">
        <v>78</v>
      </c>
      <c r="C22" s="5" t="s">
        <v>60</v>
      </c>
      <c r="D22" s="5">
        <v>64.5</v>
      </c>
      <c r="E22" s="5">
        <v>32.25</v>
      </c>
      <c r="F22" s="5">
        <v>47.1</v>
      </c>
      <c r="G22" s="5">
        <v>23.55</v>
      </c>
      <c r="H22" s="5">
        <v>55.8</v>
      </c>
      <c r="I22" s="6">
        <v>4</v>
      </c>
      <c r="J22" s="6">
        <f t="shared" si="0"/>
        <v>59.8</v>
      </c>
    </row>
    <row r="23" spans="1:10" ht="25.5" customHeight="1">
      <c r="A23" s="5">
        <v>2017040797</v>
      </c>
      <c r="B23" s="5" t="s">
        <v>79</v>
      </c>
      <c r="C23" s="5" t="s">
        <v>60</v>
      </c>
      <c r="D23" s="5">
        <v>70</v>
      </c>
      <c r="E23" s="5">
        <v>35</v>
      </c>
      <c r="F23" s="5">
        <v>41.6</v>
      </c>
      <c r="G23" s="5">
        <v>20.8</v>
      </c>
      <c r="H23" s="5">
        <v>55.8</v>
      </c>
      <c r="I23" s="6">
        <v>4</v>
      </c>
      <c r="J23" s="6">
        <f t="shared" si="0"/>
        <v>59.8</v>
      </c>
    </row>
    <row r="24" spans="1:10" ht="25.5" customHeight="1">
      <c r="A24" s="5">
        <v>2017040728</v>
      </c>
      <c r="B24" s="5" t="s">
        <v>80</v>
      </c>
      <c r="C24" s="5" t="s">
        <v>60</v>
      </c>
      <c r="D24" s="5">
        <v>59.3</v>
      </c>
      <c r="E24" s="5">
        <v>29.65</v>
      </c>
      <c r="F24" s="5">
        <v>51.9</v>
      </c>
      <c r="G24" s="5">
        <v>25.95</v>
      </c>
      <c r="H24" s="5">
        <v>55.6</v>
      </c>
      <c r="I24" s="6">
        <v>4</v>
      </c>
      <c r="J24" s="6">
        <f t="shared" si="0"/>
        <v>59.6</v>
      </c>
    </row>
    <row r="25" spans="1:10" ht="25.5" customHeight="1">
      <c r="A25" s="5">
        <v>2017040791</v>
      </c>
      <c r="B25" s="5" t="s">
        <v>81</v>
      </c>
      <c r="C25" s="5" t="s">
        <v>60</v>
      </c>
      <c r="D25" s="5">
        <v>63.3</v>
      </c>
      <c r="E25" s="5">
        <v>31.65</v>
      </c>
      <c r="F25" s="5">
        <v>45.9</v>
      </c>
      <c r="G25" s="5">
        <v>22.95</v>
      </c>
      <c r="H25" s="5">
        <v>54.6</v>
      </c>
      <c r="I25" s="6">
        <v>5</v>
      </c>
      <c r="J25" s="6">
        <f t="shared" si="0"/>
        <v>59.6</v>
      </c>
    </row>
    <row r="26" spans="1:10" ht="25.5" customHeight="1">
      <c r="A26" s="5">
        <v>2017040746</v>
      </c>
      <c r="B26" s="5" t="s">
        <v>82</v>
      </c>
      <c r="C26" s="5" t="s">
        <v>60</v>
      </c>
      <c r="D26" s="5">
        <v>68.2</v>
      </c>
      <c r="E26" s="5">
        <v>34.1</v>
      </c>
      <c r="F26" s="5">
        <v>42.9</v>
      </c>
      <c r="G26" s="5">
        <v>21.45</v>
      </c>
      <c r="H26" s="5">
        <v>55.55</v>
      </c>
      <c r="I26" s="6">
        <v>4</v>
      </c>
      <c r="J26" s="6">
        <f t="shared" si="0"/>
        <v>59.55</v>
      </c>
    </row>
    <row r="27" spans="1:10" ht="25.5" customHeight="1">
      <c r="A27" s="5">
        <v>2017040781</v>
      </c>
      <c r="B27" s="5" t="s">
        <v>83</v>
      </c>
      <c r="C27" s="5" t="s">
        <v>60</v>
      </c>
      <c r="D27" s="5">
        <v>65.1</v>
      </c>
      <c r="E27" s="5">
        <v>32.55</v>
      </c>
      <c r="F27" s="5">
        <v>43.9</v>
      </c>
      <c r="G27" s="5">
        <v>21.95</v>
      </c>
      <c r="H27" s="5">
        <v>54.5</v>
      </c>
      <c r="I27" s="6">
        <v>5</v>
      </c>
      <c r="J27" s="6">
        <f t="shared" si="0"/>
        <v>59.5</v>
      </c>
    </row>
    <row r="28" spans="1:10" ht="25.5" customHeight="1">
      <c r="A28" s="5">
        <v>2017040835</v>
      </c>
      <c r="B28" s="5" t="s">
        <v>84</v>
      </c>
      <c r="C28" s="5" t="s">
        <v>60</v>
      </c>
      <c r="D28" s="5">
        <v>56.8</v>
      </c>
      <c r="E28" s="5">
        <v>28.4</v>
      </c>
      <c r="F28" s="5">
        <v>52.2</v>
      </c>
      <c r="G28" s="5">
        <v>26.1</v>
      </c>
      <c r="H28" s="5">
        <v>54.5</v>
      </c>
      <c r="I28" s="6">
        <v>5</v>
      </c>
      <c r="J28" s="6">
        <f t="shared" si="0"/>
        <v>59.5</v>
      </c>
    </row>
    <row r="29" spans="1:10" ht="25.5" customHeight="1">
      <c r="A29" s="5">
        <v>2017040753</v>
      </c>
      <c r="B29" s="5" t="s">
        <v>85</v>
      </c>
      <c r="C29" s="5" t="s">
        <v>60</v>
      </c>
      <c r="D29" s="5">
        <v>62.1</v>
      </c>
      <c r="E29" s="5">
        <v>31.05</v>
      </c>
      <c r="F29" s="5">
        <v>46.8</v>
      </c>
      <c r="G29" s="5">
        <v>23.4</v>
      </c>
      <c r="H29" s="5">
        <v>54.45</v>
      </c>
      <c r="I29" s="6">
        <v>5</v>
      </c>
      <c r="J29" s="6">
        <f t="shared" si="0"/>
        <v>59.45</v>
      </c>
    </row>
    <row r="30" spans="1:10" ht="25.5" customHeight="1">
      <c r="A30" s="5">
        <v>2017040866</v>
      </c>
      <c r="B30" s="5" t="s">
        <v>86</v>
      </c>
      <c r="C30" s="5" t="s">
        <v>60</v>
      </c>
      <c r="D30" s="5">
        <v>57</v>
      </c>
      <c r="E30" s="5">
        <v>28.5</v>
      </c>
      <c r="F30" s="5">
        <v>50.5</v>
      </c>
      <c r="G30" s="5">
        <v>25.25</v>
      </c>
      <c r="H30" s="5">
        <v>53.75</v>
      </c>
      <c r="I30" s="6">
        <v>5</v>
      </c>
      <c r="J30" s="6">
        <f t="shared" si="0"/>
        <v>58.75</v>
      </c>
    </row>
    <row r="31" spans="1:10" ht="25.5" customHeight="1">
      <c r="A31" s="5">
        <v>2017040745</v>
      </c>
      <c r="B31" s="5" t="s">
        <v>87</v>
      </c>
      <c r="C31" s="5" t="s">
        <v>60</v>
      </c>
      <c r="D31" s="5">
        <v>62.1</v>
      </c>
      <c r="E31" s="5">
        <v>31.05</v>
      </c>
      <c r="F31" s="5">
        <v>45.3</v>
      </c>
      <c r="G31" s="5">
        <v>22.65</v>
      </c>
      <c r="H31" s="5">
        <v>53.7</v>
      </c>
      <c r="I31" s="6">
        <v>5</v>
      </c>
      <c r="J31" s="6">
        <f t="shared" si="0"/>
        <v>58.7</v>
      </c>
    </row>
    <row r="32" spans="1:10" ht="25.5" customHeight="1">
      <c r="A32" s="5">
        <v>2017040843</v>
      </c>
      <c r="B32" s="5" t="s">
        <v>88</v>
      </c>
      <c r="C32" s="5" t="s">
        <v>60</v>
      </c>
      <c r="D32" s="5">
        <v>59.1</v>
      </c>
      <c r="E32" s="5">
        <v>29.55</v>
      </c>
      <c r="F32" s="5">
        <v>50.1</v>
      </c>
      <c r="G32" s="5">
        <v>25.05</v>
      </c>
      <c r="H32" s="5">
        <v>54.6</v>
      </c>
      <c r="I32" s="6">
        <v>4</v>
      </c>
      <c r="J32" s="6">
        <f t="shared" si="0"/>
        <v>58.6</v>
      </c>
    </row>
    <row r="33" spans="1:10" ht="25.5" customHeight="1">
      <c r="A33" s="5">
        <v>2017040752</v>
      </c>
      <c r="B33" s="5" t="s">
        <v>89</v>
      </c>
      <c r="C33" s="5" t="s">
        <v>60</v>
      </c>
      <c r="D33" s="5">
        <v>62.2</v>
      </c>
      <c r="E33" s="5">
        <v>31.1</v>
      </c>
      <c r="F33" s="5">
        <v>44.6</v>
      </c>
      <c r="G33" s="5">
        <v>22.3</v>
      </c>
      <c r="H33" s="5">
        <v>53.4</v>
      </c>
      <c r="I33" s="6">
        <v>5</v>
      </c>
      <c r="J33" s="6">
        <f t="shared" si="0"/>
        <v>58.4</v>
      </c>
    </row>
    <row r="34" spans="1:10" ht="25.5" customHeight="1">
      <c r="A34" s="5">
        <v>2017040770</v>
      </c>
      <c r="B34" s="5" t="s">
        <v>90</v>
      </c>
      <c r="C34" s="5" t="s">
        <v>60</v>
      </c>
      <c r="D34" s="5">
        <v>61.8</v>
      </c>
      <c r="E34" s="5">
        <v>30.9</v>
      </c>
      <c r="F34" s="5">
        <v>47</v>
      </c>
      <c r="G34" s="5">
        <v>23.5</v>
      </c>
      <c r="H34" s="5">
        <v>54.4</v>
      </c>
      <c r="I34" s="6">
        <v>4</v>
      </c>
      <c r="J34" s="6">
        <f t="shared" si="0"/>
        <v>58.4</v>
      </c>
    </row>
    <row r="35" spans="1:10" ht="25.5" customHeight="1">
      <c r="A35" s="5">
        <v>2017040788</v>
      </c>
      <c r="B35" s="5" t="s">
        <v>91</v>
      </c>
      <c r="C35" s="5" t="s">
        <v>60</v>
      </c>
      <c r="D35" s="5">
        <v>60</v>
      </c>
      <c r="E35" s="5">
        <v>30</v>
      </c>
      <c r="F35" s="5">
        <v>48.6</v>
      </c>
      <c r="G35" s="5">
        <v>24.3</v>
      </c>
      <c r="H35" s="5">
        <v>54.3</v>
      </c>
      <c r="I35" s="6">
        <v>4</v>
      </c>
      <c r="J35" s="6">
        <f t="shared" si="0"/>
        <v>58.3</v>
      </c>
    </row>
    <row r="36" spans="1:10" ht="25.5" customHeight="1">
      <c r="A36" s="5">
        <v>2017040831</v>
      </c>
      <c r="B36" s="5" t="s">
        <v>92</v>
      </c>
      <c r="C36" s="5" t="s">
        <v>60</v>
      </c>
      <c r="D36" s="5">
        <v>61.9</v>
      </c>
      <c r="E36" s="5">
        <v>30.95</v>
      </c>
      <c r="F36" s="5">
        <v>44.6</v>
      </c>
      <c r="G36" s="5">
        <v>22.3</v>
      </c>
      <c r="H36" s="5">
        <v>53.25</v>
      </c>
      <c r="I36" s="6">
        <v>5</v>
      </c>
      <c r="J36" s="6">
        <f t="shared" si="0"/>
        <v>58.25</v>
      </c>
    </row>
    <row r="37" spans="1:10" ht="25.5" customHeight="1">
      <c r="A37" s="5">
        <v>2017040783</v>
      </c>
      <c r="B37" s="5" t="s">
        <v>93</v>
      </c>
      <c r="C37" s="5" t="s">
        <v>60</v>
      </c>
      <c r="D37" s="5">
        <v>58.9</v>
      </c>
      <c r="E37" s="5">
        <v>29.45</v>
      </c>
      <c r="F37" s="5">
        <v>49.5</v>
      </c>
      <c r="G37" s="5">
        <v>24.75</v>
      </c>
      <c r="H37" s="5">
        <v>54.2</v>
      </c>
      <c r="I37" s="6">
        <v>4</v>
      </c>
      <c r="J37" s="6">
        <f t="shared" si="0"/>
        <v>58.2</v>
      </c>
    </row>
    <row r="38" spans="1:10" ht="25.5" customHeight="1">
      <c r="A38" s="5">
        <v>2017040763</v>
      </c>
      <c r="B38" s="5" t="s">
        <v>94</v>
      </c>
      <c r="C38" s="5" t="s">
        <v>60</v>
      </c>
      <c r="D38" s="5">
        <v>65.4</v>
      </c>
      <c r="E38" s="5">
        <v>32.7</v>
      </c>
      <c r="F38" s="5">
        <v>40.9</v>
      </c>
      <c r="G38" s="5">
        <v>20.45</v>
      </c>
      <c r="H38" s="5">
        <v>53.15</v>
      </c>
      <c r="I38" s="6">
        <v>5</v>
      </c>
      <c r="J38" s="6">
        <f t="shared" si="0"/>
        <v>58.15</v>
      </c>
    </row>
    <row r="39" spans="1:10" ht="25.5" customHeight="1">
      <c r="A39" s="5">
        <v>2017040864</v>
      </c>
      <c r="B39" s="5" t="s">
        <v>95</v>
      </c>
      <c r="C39" s="5" t="s">
        <v>60</v>
      </c>
      <c r="D39" s="5">
        <v>56.4</v>
      </c>
      <c r="E39" s="5">
        <v>28.2</v>
      </c>
      <c r="F39" s="5">
        <v>51.4</v>
      </c>
      <c r="G39" s="5">
        <v>25.7</v>
      </c>
      <c r="H39" s="5">
        <v>53.9</v>
      </c>
      <c r="I39" s="6">
        <v>4</v>
      </c>
      <c r="J39" s="6">
        <f t="shared" si="0"/>
        <v>57.9</v>
      </c>
    </row>
    <row r="40" spans="1:10" ht="25.5" customHeight="1">
      <c r="A40" s="5">
        <v>2017040800</v>
      </c>
      <c r="B40" s="5" t="s">
        <v>96</v>
      </c>
      <c r="C40" s="5" t="s">
        <v>60</v>
      </c>
      <c r="D40" s="5">
        <v>59.7</v>
      </c>
      <c r="E40" s="5">
        <v>29.85</v>
      </c>
      <c r="F40" s="5">
        <v>47.8</v>
      </c>
      <c r="G40" s="5">
        <v>23.9</v>
      </c>
      <c r="H40" s="5">
        <v>53.75</v>
      </c>
      <c r="I40" s="6">
        <v>4</v>
      </c>
      <c r="J40" s="6">
        <f t="shared" si="0"/>
        <v>57.75</v>
      </c>
    </row>
    <row r="41" spans="1:10" ht="25.5" customHeight="1">
      <c r="A41" s="5">
        <v>2017040854</v>
      </c>
      <c r="B41" s="5" t="s">
        <v>97</v>
      </c>
      <c r="C41" s="5" t="s">
        <v>60</v>
      </c>
      <c r="D41" s="5">
        <v>60.5</v>
      </c>
      <c r="E41" s="5">
        <v>30.25</v>
      </c>
      <c r="F41" s="5">
        <v>45</v>
      </c>
      <c r="G41" s="5">
        <v>22.5</v>
      </c>
      <c r="H41" s="5">
        <v>52.75</v>
      </c>
      <c r="I41" s="6">
        <v>5</v>
      </c>
      <c r="J41" s="6">
        <f t="shared" si="0"/>
        <v>57.75</v>
      </c>
    </row>
    <row r="42" spans="1:10" ht="25.5" customHeight="1">
      <c r="A42" s="5">
        <v>2017040782</v>
      </c>
      <c r="B42" s="5" t="s">
        <v>98</v>
      </c>
      <c r="C42" s="5" t="s">
        <v>60</v>
      </c>
      <c r="D42" s="5">
        <v>58.7</v>
      </c>
      <c r="E42" s="5">
        <v>29.35</v>
      </c>
      <c r="F42" s="5">
        <v>48.7</v>
      </c>
      <c r="G42" s="5">
        <v>24.35</v>
      </c>
      <c r="H42" s="5">
        <v>53.7</v>
      </c>
      <c r="I42" s="6">
        <v>4</v>
      </c>
      <c r="J42" s="6">
        <f t="shared" si="0"/>
        <v>57.7</v>
      </c>
    </row>
    <row r="43" spans="1:10" ht="25.5" customHeight="1">
      <c r="A43" s="5">
        <v>2017040802</v>
      </c>
      <c r="B43" s="5" t="s">
        <v>99</v>
      </c>
      <c r="C43" s="5" t="s">
        <v>60</v>
      </c>
      <c r="D43" s="5">
        <v>62</v>
      </c>
      <c r="E43" s="5">
        <v>31</v>
      </c>
      <c r="F43" s="5">
        <v>43.2</v>
      </c>
      <c r="G43" s="5">
        <v>21.6</v>
      </c>
      <c r="H43" s="5">
        <v>52.6</v>
      </c>
      <c r="I43" s="6">
        <v>5</v>
      </c>
      <c r="J43" s="6">
        <f t="shared" si="0"/>
        <v>57.6</v>
      </c>
    </row>
    <row r="44" spans="1:10" ht="25.5" customHeight="1">
      <c r="A44" s="5">
        <v>2017040841</v>
      </c>
      <c r="B44" s="5" t="s">
        <v>100</v>
      </c>
      <c r="C44" s="5" t="s">
        <v>60</v>
      </c>
      <c r="D44" s="5">
        <v>57.3</v>
      </c>
      <c r="E44" s="5">
        <v>28.65</v>
      </c>
      <c r="F44" s="5">
        <v>49.8</v>
      </c>
      <c r="G44" s="5">
        <v>24.9</v>
      </c>
      <c r="H44" s="5">
        <v>53.55</v>
      </c>
      <c r="I44" s="6">
        <v>4</v>
      </c>
      <c r="J44" s="6">
        <f t="shared" si="0"/>
        <v>57.55</v>
      </c>
    </row>
    <row r="45" spans="1:10" ht="25.5" customHeight="1">
      <c r="A45" s="5">
        <v>2017040828</v>
      </c>
      <c r="B45" s="5" t="s">
        <v>101</v>
      </c>
      <c r="C45" s="5" t="s">
        <v>60</v>
      </c>
      <c r="D45" s="5">
        <v>64.6</v>
      </c>
      <c r="E45" s="5">
        <v>32.3</v>
      </c>
      <c r="F45" s="5">
        <v>44.2</v>
      </c>
      <c r="G45" s="5">
        <v>22.1</v>
      </c>
      <c r="H45" s="5">
        <v>54.4</v>
      </c>
      <c r="I45" s="6">
        <v>3</v>
      </c>
      <c r="J45" s="6">
        <f t="shared" si="0"/>
        <v>57.4</v>
      </c>
    </row>
    <row r="46" spans="1:10" ht="25.5" customHeight="1">
      <c r="A46" s="5">
        <v>2017040829</v>
      </c>
      <c r="B46" s="5" t="s">
        <v>102</v>
      </c>
      <c r="C46" s="5" t="s">
        <v>60</v>
      </c>
      <c r="D46" s="5">
        <v>62.3</v>
      </c>
      <c r="E46" s="5">
        <v>31.15</v>
      </c>
      <c r="F46" s="5">
        <v>44.4</v>
      </c>
      <c r="G46" s="5">
        <v>22.2</v>
      </c>
      <c r="H46" s="5">
        <v>53.35</v>
      </c>
      <c r="I46" s="6">
        <v>4</v>
      </c>
      <c r="J46" s="6">
        <f t="shared" si="0"/>
        <v>57.35</v>
      </c>
    </row>
    <row r="47" spans="1:10" ht="25.5" customHeight="1">
      <c r="A47" s="5">
        <v>2017040863</v>
      </c>
      <c r="B47" s="5" t="s">
        <v>103</v>
      </c>
      <c r="C47" s="5" t="s">
        <v>60</v>
      </c>
      <c r="D47" s="5">
        <v>60.9</v>
      </c>
      <c r="E47" s="5">
        <v>30.45</v>
      </c>
      <c r="F47" s="5">
        <v>45.8</v>
      </c>
      <c r="G47" s="5">
        <v>22.9</v>
      </c>
      <c r="H47" s="5">
        <v>53.35</v>
      </c>
      <c r="I47" s="6">
        <v>4</v>
      </c>
      <c r="J47" s="6">
        <f t="shared" si="0"/>
        <v>57.35</v>
      </c>
    </row>
    <row r="48" spans="1:10" ht="25.5" customHeight="1">
      <c r="A48" s="5">
        <v>2017040826</v>
      </c>
      <c r="B48" s="5" t="s">
        <v>104</v>
      </c>
      <c r="C48" s="5" t="s">
        <v>60</v>
      </c>
      <c r="D48" s="5">
        <v>64.1</v>
      </c>
      <c r="E48" s="5">
        <v>32.05</v>
      </c>
      <c r="F48" s="5">
        <v>40.4</v>
      </c>
      <c r="G48" s="5">
        <v>20.2</v>
      </c>
      <c r="H48" s="5">
        <v>52.25</v>
      </c>
      <c r="I48" s="6">
        <v>5</v>
      </c>
      <c r="J48" s="6">
        <f t="shared" si="0"/>
        <v>57.25</v>
      </c>
    </row>
    <row r="49" spans="1:10" ht="25.5" customHeight="1">
      <c r="A49" s="5">
        <v>2017040724</v>
      </c>
      <c r="B49" s="5" t="s">
        <v>105</v>
      </c>
      <c r="C49" s="5" t="s">
        <v>60</v>
      </c>
      <c r="D49" s="5">
        <v>65.5</v>
      </c>
      <c r="E49" s="5">
        <v>32.75</v>
      </c>
      <c r="F49" s="5">
        <v>38.2</v>
      </c>
      <c r="G49" s="5">
        <v>19.1</v>
      </c>
      <c r="H49" s="5">
        <v>51.85</v>
      </c>
      <c r="I49" s="6">
        <v>5</v>
      </c>
      <c r="J49" s="6">
        <f t="shared" si="0"/>
        <v>56.85</v>
      </c>
    </row>
    <row r="50" spans="1:10" ht="25.5" customHeight="1">
      <c r="A50" s="5">
        <v>2017040861</v>
      </c>
      <c r="B50" s="5" t="s">
        <v>106</v>
      </c>
      <c r="C50" s="5" t="s">
        <v>60</v>
      </c>
      <c r="D50" s="5">
        <v>57.8</v>
      </c>
      <c r="E50" s="5">
        <v>28.9</v>
      </c>
      <c r="F50" s="5">
        <v>49.8</v>
      </c>
      <c r="G50" s="5">
        <v>24.9</v>
      </c>
      <c r="H50" s="5">
        <v>53.8</v>
      </c>
      <c r="I50" s="6">
        <v>3</v>
      </c>
      <c r="J50" s="6">
        <f t="shared" si="0"/>
        <v>56.8</v>
      </c>
    </row>
    <row r="51" spans="1:10" ht="25.5" customHeight="1">
      <c r="A51" s="5">
        <v>2017040785</v>
      </c>
      <c r="B51" s="5" t="s">
        <v>107</v>
      </c>
      <c r="C51" s="5" t="s">
        <v>60</v>
      </c>
      <c r="D51" s="5">
        <v>60.5</v>
      </c>
      <c r="E51" s="5">
        <v>30.25</v>
      </c>
      <c r="F51" s="5">
        <v>45</v>
      </c>
      <c r="G51" s="5">
        <v>22.5</v>
      </c>
      <c r="H51" s="5">
        <v>52.75</v>
      </c>
      <c r="I51" s="6">
        <v>4</v>
      </c>
      <c r="J51" s="6">
        <f t="shared" si="0"/>
        <v>56.75</v>
      </c>
    </row>
    <row r="52" spans="1:10" ht="25.5" customHeight="1">
      <c r="A52" s="5">
        <v>2017040735</v>
      </c>
      <c r="B52" s="5" t="s">
        <v>108</v>
      </c>
      <c r="C52" s="5" t="s">
        <v>60</v>
      </c>
      <c r="D52" s="5">
        <v>60</v>
      </c>
      <c r="E52" s="5">
        <v>30</v>
      </c>
      <c r="F52" s="5">
        <v>45.4</v>
      </c>
      <c r="G52" s="5">
        <v>22.7</v>
      </c>
      <c r="H52" s="5">
        <v>52.7</v>
      </c>
      <c r="I52" s="6">
        <v>4</v>
      </c>
      <c r="J52" s="6">
        <f t="shared" si="0"/>
        <v>56.7</v>
      </c>
    </row>
    <row r="53" spans="1:10" ht="25.5" customHeight="1">
      <c r="A53" s="5">
        <v>2017040810</v>
      </c>
      <c r="B53" s="5" t="s">
        <v>109</v>
      </c>
      <c r="C53" s="5" t="s">
        <v>60</v>
      </c>
      <c r="D53" s="5">
        <v>65.2</v>
      </c>
      <c r="E53" s="5">
        <v>32.6</v>
      </c>
      <c r="F53" s="5">
        <v>39.9</v>
      </c>
      <c r="G53" s="5">
        <v>19.95</v>
      </c>
      <c r="H53" s="5">
        <v>52.55</v>
      </c>
      <c r="I53" s="6">
        <v>4</v>
      </c>
      <c r="J53" s="6">
        <f t="shared" si="0"/>
        <v>56.55</v>
      </c>
    </row>
  </sheetData>
  <sheetProtection/>
  <mergeCells count="10">
    <mergeCell ref="A1:J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7" right="0.7" top="0.75" bottom="0.75" header="0.3" footer="0.3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2017-05-13T10:08:00Z</cp:lastPrinted>
  <dcterms:created xsi:type="dcterms:W3CDTF">2017-05-02T01:11:00Z</dcterms:created>
  <dcterms:modified xsi:type="dcterms:W3CDTF">2017-05-13T10:33:03Z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