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考核三" sheetId="10" r:id="rId1"/>
  </sheets>
  <definedNames>
    <definedName name="_xlnm._FilterDatabase" localSheetId="0" hidden="1">考核三!$B$1:$F$335</definedName>
    <definedName name="_xlnm.Print_Titles" localSheetId="0">考核三!$1:$1</definedName>
    <definedName name="_xlnm.Criteria" localSheetId="0">考核三!#REF!</definedName>
  </definedNames>
  <calcPr calcId="144525"/>
</workbook>
</file>

<file path=xl/sharedStrings.xml><?xml version="1.0" encoding="utf-8"?>
<sst xmlns="http://schemas.openxmlformats.org/spreadsheetml/2006/main" count="1067">
  <si>
    <t>考场号</t>
  </si>
  <si>
    <t>考号</t>
  </si>
  <si>
    <t>姓名</t>
  </si>
  <si>
    <t>岗           位</t>
  </si>
  <si>
    <t>笔试成绩</t>
  </si>
  <si>
    <t>抽签号</t>
  </si>
  <si>
    <t>片段式教学</t>
  </si>
  <si>
    <t>技能展示（测试）/才艺展示</t>
  </si>
  <si>
    <t>考核(试教)成绩</t>
  </si>
  <si>
    <t>总成绩</t>
  </si>
  <si>
    <t>921230130</t>
  </si>
  <si>
    <t>苏舒</t>
  </si>
  <si>
    <t>C类初中语文龙伏镇泮春初级中学</t>
  </si>
  <si>
    <t>1-01</t>
  </si>
  <si>
    <t>921230105</t>
  </si>
  <si>
    <t>施柳清</t>
  </si>
  <si>
    <t>C类初中语文永和镇七宝山初级中学</t>
  </si>
  <si>
    <t>1-02</t>
  </si>
  <si>
    <t>921230121</t>
  </si>
  <si>
    <t>刘迪凤</t>
  </si>
  <si>
    <t>C类初中语文镇头镇扬眉初级中学</t>
  </si>
  <si>
    <t>1-03</t>
  </si>
  <si>
    <t>921230108</t>
  </si>
  <si>
    <t>罗婧</t>
  </si>
  <si>
    <t>C类初中语文文家市镇岩前初级中学</t>
  </si>
  <si>
    <t>1-04</t>
  </si>
  <si>
    <t>921230123</t>
  </si>
  <si>
    <t>黄平</t>
  </si>
  <si>
    <t>1-05</t>
  </si>
  <si>
    <t>921230132</t>
  </si>
  <si>
    <t>欧阳思</t>
  </si>
  <si>
    <t>C类初中语文社港镇双狮坪初级中学</t>
  </si>
  <si>
    <t>1-06</t>
  </si>
  <si>
    <t>921230113</t>
  </si>
  <si>
    <t>杨益群</t>
  </si>
  <si>
    <t>1-07</t>
  </si>
  <si>
    <t>921230102</t>
  </si>
  <si>
    <t>黄莺</t>
  </si>
  <si>
    <t>1-08</t>
  </si>
  <si>
    <t>921230107</t>
  </si>
  <si>
    <t>陈欢</t>
  </si>
  <si>
    <t>1-09</t>
  </si>
  <si>
    <t>921230129</t>
  </si>
  <si>
    <t>许莉丽</t>
  </si>
  <si>
    <t>1-10</t>
  </si>
  <si>
    <t>921230126</t>
  </si>
  <si>
    <t>曾祥利</t>
  </si>
  <si>
    <t>1-11</t>
  </si>
  <si>
    <t>921230128</t>
  </si>
  <si>
    <t>颜莉</t>
  </si>
  <si>
    <t>1-12</t>
  </si>
  <si>
    <t>921230133</t>
  </si>
  <si>
    <t>熊静</t>
  </si>
  <si>
    <t>1-13</t>
  </si>
  <si>
    <t>921230135</t>
  </si>
  <si>
    <t>张乐</t>
  </si>
  <si>
    <t>1-14</t>
  </si>
  <si>
    <t>921230106</t>
  </si>
  <si>
    <t>童莉</t>
  </si>
  <si>
    <t>1-15</t>
  </si>
  <si>
    <t>921230835</t>
  </si>
  <si>
    <t>张绚</t>
  </si>
  <si>
    <t>C类小学语文沙市镇杨林小学</t>
  </si>
  <si>
    <t>2-01</t>
  </si>
  <si>
    <t>921230618</t>
  </si>
  <si>
    <t>甘湘凌</t>
  </si>
  <si>
    <t>C类小学语文澄潭江镇上江教学点</t>
  </si>
  <si>
    <t>2-02</t>
  </si>
  <si>
    <t>921230737</t>
  </si>
  <si>
    <t>叶青青</t>
  </si>
  <si>
    <t>C类小学语文淳口镇楼古片苗田小学</t>
  </si>
  <si>
    <t>2-03</t>
  </si>
  <si>
    <t>921230901</t>
  </si>
  <si>
    <t>周赛男</t>
  </si>
  <si>
    <t>2-04</t>
  </si>
  <si>
    <t>921230806</t>
  </si>
  <si>
    <t>朱晓红</t>
  </si>
  <si>
    <t>2-05</t>
  </si>
  <si>
    <t>921230623</t>
  </si>
  <si>
    <t>邓晓云</t>
  </si>
  <si>
    <t>C类小学语文澄潭江镇荆坪完小</t>
  </si>
  <si>
    <t>2-06</t>
  </si>
  <si>
    <t>921230706</t>
  </si>
  <si>
    <t>萧凤娇</t>
  </si>
  <si>
    <t>C类小学语文澄潭江镇山下片龙家教学点</t>
  </si>
  <si>
    <t>2-07</t>
  </si>
  <si>
    <t>921230620</t>
  </si>
  <si>
    <t>陶艳玲</t>
  </si>
  <si>
    <t>2-08</t>
  </si>
  <si>
    <t>921230802</t>
  </si>
  <si>
    <t>王阳杨</t>
  </si>
  <si>
    <t>2-09</t>
  </si>
  <si>
    <t>921230720</t>
  </si>
  <si>
    <t>吴欢</t>
  </si>
  <si>
    <t>C类小学语文官桥镇杉山完小</t>
  </si>
  <si>
    <t>2-10</t>
  </si>
  <si>
    <t>921230709</t>
  </si>
  <si>
    <t>李斌</t>
  </si>
  <si>
    <t>2-11</t>
  </si>
  <si>
    <t>921230823</t>
  </si>
  <si>
    <t>张渝</t>
  </si>
  <si>
    <t>C类小学语文洞阳镇汤家垅完小</t>
  </si>
  <si>
    <t>2-12</t>
  </si>
  <si>
    <t>921230916</t>
  </si>
  <si>
    <t>屈月红</t>
  </si>
  <si>
    <t>C类小学语文沙市镇秀山片白水小学</t>
  </si>
  <si>
    <t>2-13</t>
  </si>
  <si>
    <t>921230911</t>
  </si>
  <si>
    <t>蔡颖丽</t>
  </si>
  <si>
    <t>2-14</t>
  </si>
  <si>
    <t>921230603</t>
  </si>
  <si>
    <t>李乐平</t>
  </si>
  <si>
    <t>2-15</t>
  </si>
  <si>
    <t>921230711</t>
  </si>
  <si>
    <t>冯美</t>
  </si>
  <si>
    <t>2-16</t>
  </si>
  <si>
    <t>921230902</t>
  </si>
  <si>
    <t>李雪梅</t>
  </si>
  <si>
    <t>2-17</t>
  </si>
  <si>
    <t>921230730</t>
  </si>
  <si>
    <t>廖远求</t>
  </si>
  <si>
    <t>2-18</t>
  </si>
  <si>
    <t>921230824</t>
  </si>
  <si>
    <t>黄宇</t>
  </si>
  <si>
    <t>2-19</t>
  </si>
  <si>
    <t>921230831</t>
  </si>
  <si>
    <t>吕兴</t>
  </si>
  <si>
    <t>2-20</t>
  </si>
  <si>
    <t>921230917</t>
  </si>
  <si>
    <t>曹素芝</t>
  </si>
  <si>
    <t>2-21</t>
  </si>
  <si>
    <t>921230625</t>
  </si>
  <si>
    <t>黄艳</t>
  </si>
  <si>
    <t>2-22</t>
  </si>
  <si>
    <t>921230721</t>
  </si>
  <si>
    <t>袁优</t>
  </si>
  <si>
    <t>2-23</t>
  </si>
  <si>
    <t>921230635</t>
  </si>
  <si>
    <t>曾宇路</t>
  </si>
  <si>
    <t>2-24</t>
  </si>
  <si>
    <t>921230521</t>
  </si>
  <si>
    <t>陈慧娇</t>
  </si>
  <si>
    <t>C类小学语文文家市镇岩前片泉塘学校</t>
  </si>
  <si>
    <t>3-01</t>
  </si>
  <si>
    <t>921230412</t>
  </si>
  <si>
    <t>马晓丽</t>
  </si>
  <si>
    <t>C类小学语文沿溪镇双洞教学点</t>
  </si>
  <si>
    <t>3-02</t>
  </si>
  <si>
    <t>921230408</t>
  </si>
  <si>
    <t>陈珊</t>
  </si>
  <si>
    <t>3-03</t>
  </si>
  <si>
    <t>921230519</t>
  </si>
  <si>
    <t>黄昌露</t>
  </si>
  <si>
    <t>3-04</t>
  </si>
  <si>
    <t>921230403</t>
  </si>
  <si>
    <t>童和</t>
  </si>
  <si>
    <t>3-05</t>
  </si>
  <si>
    <t>921230505</t>
  </si>
  <si>
    <t>赖春丽</t>
  </si>
  <si>
    <t>C类小学语文张坊镇富溪教学点</t>
  </si>
  <si>
    <t>3-06</t>
  </si>
  <si>
    <t>921230820</t>
  </si>
  <si>
    <t>彭萍</t>
  </si>
  <si>
    <t>C类小学语文永安镇丰裕毛公完小</t>
  </si>
  <si>
    <t>3-07</t>
  </si>
  <si>
    <t>921230501</t>
  </si>
  <si>
    <t>王磊</t>
  </si>
  <si>
    <t>C类小学语文张坊镇上洪完小</t>
  </si>
  <si>
    <t>3-08</t>
  </si>
  <si>
    <t>921230918</t>
  </si>
  <si>
    <t>寻细霞</t>
  </si>
  <si>
    <t>C类小学语文社港镇双狮坪片大洛完小</t>
  </si>
  <si>
    <t>3-09</t>
  </si>
  <si>
    <t>921230928</t>
  </si>
  <si>
    <t>罗继平</t>
  </si>
  <si>
    <t>3-10</t>
  </si>
  <si>
    <t>921230811</t>
  </si>
  <si>
    <t>肖牡丹</t>
  </si>
  <si>
    <t>3-11</t>
  </si>
  <si>
    <t>921230508</t>
  </si>
  <si>
    <t>陈情</t>
  </si>
  <si>
    <t>3-12</t>
  </si>
  <si>
    <t>921230422</t>
  </si>
  <si>
    <t>胡婷</t>
  </si>
  <si>
    <t>3-13</t>
  </si>
  <si>
    <t>921230818</t>
  </si>
  <si>
    <t>鲁利芳</t>
  </si>
  <si>
    <t>3-14</t>
  </si>
  <si>
    <t>921230539</t>
  </si>
  <si>
    <t>谢冬莹</t>
  </si>
  <si>
    <t>C类小学语文文家市镇沙溪学校</t>
  </si>
  <si>
    <t>3-15</t>
  </si>
  <si>
    <t>921230514</t>
  </si>
  <si>
    <t>幸会兰</t>
  </si>
  <si>
    <t>3-16</t>
  </si>
  <si>
    <t>921230529</t>
  </si>
  <si>
    <t>杨秀荣</t>
  </si>
  <si>
    <t>3-17</t>
  </si>
  <si>
    <t>921230923</t>
  </si>
  <si>
    <t>林界菊</t>
  </si>
  <si>
    <t>3-18</t>
  </si>
  <si>
    <t>921230534</t>
  </si>
  <si>
    <t>吴田花</t>
  </si>
  <si>
    <t>3-19</t>
  </si>
  <si>
    <t>921230512</t>
  </si>
  <si>
    <t>杨靓</t>
  </si>
  <si>
    <t>3-20</t>
  </si>
  <si>
    <t>921230438</t>
  </si>
  <si>
    <t>邱伟</t>
  </si>
  <si>
    <t>3-21</t>
  </si>
  <si>
    <t>921230535</t>
  </si>
  <si>
    <t>周芬芬</t>
  </si>
  <si>
    <t>3-22</t>
  </si>
  <si>
    <t>921231003</t>
  </si>
  <si>
    <t>陈玲</t>
  </si>
  <si>
    <t>C类小学数学古港镇合益小学</t>
  </si>
  <si>
    <t>4-01</t>
  </si>
  <si>
    <t>921231018</t>
  </si>
  <si>
    <t>王颖姣</t>
  </si>
  <si>
    <t>C类小学数学达浒镇丰田小学</t>
  </si>
  <si>
    <t>4-02</t>
  </si>
  <si>
    <t>921231015</t>
  </si>
  <si>
    <t>胡媛</t>
  </si>
  <si>
    <t>4-03</t>
  </si>
  <si>
    <t>921231023</t>
  </si>
  <si>
    <t>罗雨微</t>
  </si>
  <si>
    <t>4-04</t>
  </si>
  <si>
    <t>921231020</t>
  </si>
  <si>
    <t>谢兰</t>
  </si>
  <si>
    <t>4-05</t>
  </si>
  <si>
    <t>921231009</t>
  </si>
  <si>
    <t>毛志勇</t>
  </si>
  <si>
    <t>4-06</t>
  </si>
  <si>
    <t>921231128</t>
  </si>
  <si>
    <t>刘晓</t>
  </si>
  <si>
    <t>C类小学数学澄潭江镇山下片九龙教学点</t>
  </si>
  <si>
    <t>4-07</t>
  </si>
  <si>
    <t>921231129</t>
  </si>
  <si>
    <t>刘婷</t>
  </si>
  <si>
    <t>4-08</t>
  </si>
  <si>
    <t>921231132</t>
  </si>
  <si>
    <t>周潇玲</t>
  </si>
  <si>
    <t>4-09</t>
  </si>
  <si>
    <t>921230314</t>
  </si>
  <si>
    <t>周诗理</t>
  </si>
  <si>
    <t>C类初中数学社港镇双狮坪初级中学</t>
  </si>
  <si>
    <t>4-10</t>
  </si>
  <si>
    <t>921230315</t>
  </si>
  <si>
    <t>周淼</t>
  </si>
  <si>
    <t>4-11</t>
  </si>
  <si>
    <t>921230307</t>
  </si>
  <si>
    <t>何伟</t>
  </si>
  <si>
    <t>C类初中数学龙伏镇泮春初级中学</t>
  </si>
  <si>
    <t>4-12</t>
  </si>
  <si>
    <t>921230310</t>
  </si>
  <si>
    <t>吴珊</t>
  </si>
  <si>
    <t>4-13</t>
  </si>
  <si>
    <t>921230308</t>
  </si>
  <si>
    <t>寻映霞</t>
  </si>
  <si>
    <t>4-14</t>
  </si>
  <si>
    <t>176020114</t>
  </si>
  <si>
    <t>钟晓娟</t>
  </si>
  <si>
    <t>职业中专数学</t>
  </si>
  <si>
    <t>4-15</t>
  </si>
  <si>
    <t>176020104</t>
  </si>
  <si>
    <t>刘贵兰</t>
  </si>
  <si>
    <t>4-16</t>
  </si>
  <si>
    <t>176020111</t>
  </si>
  <si>
    <t>陶聪</t>
  </si>
  <si>
    <t>4-17</t>
  </si>
  <si>
    <t>176020130</t>
  </si>
  <si>
    <t>阳颖</t>
  </si>
  <si>
    <t>4-18</t>
  </si>
  <si>
    <t>176020110</t>
  </si>
  <si>
    <t>刘晓春</t>
  </si>
  <si>
    <t>4-19</t>
  </si>
  <si>
    <t>176020123</t>
  </si>
  <si>
    <t>李静</t>
  </si>
  <si>
    <t>缺考</t>
  </si>
  <si>
    <t>921231112</t>
  </si>
  <si>
    <t>宋佩</t>
  </si>
  <si>
    <t>C类小学数学中和镇雅山完小</t>
  </si>
  <si>
    <t>5-01</t>
  </si>
  <si>
    <t>921230327</t>
  </si>
  <si>
    <t>龙春梅</t>
  </si>
  <si>
    <t>C类小学数学沙市镇秀山片白水小学</t>
  </si>
  <si>
    <t>5-02</t>
  </si>
  <si>
    <t>921231033</t>
  </si>
  <si>
    <t>黄小燕</t>
  </si>
  <si>
    <t>C类小学数学小河乡严坪完小</t>
  </si>
  <si>
    <t>5-03</t>
  </si>
  <si>
    <t>921231210</t>
  </si>
  <si>
    <t>刘桔红</t>
  </si>
  <si>
    <t>C类小学数学金刚镇南岳完小</t>
  </si>
  <si>
    <t>5-04</t>
  </si>
  <si>
    <t>921231221</t>
  </si>
  <si>
    <t>张海燕</t>
  </si>
  <si>
    <t>C类小学数学普迹镇元霞小学</t>
  </si>
  <si>
    <t>5-05</t>
  </si>
  <si>
    <t>921231205</t>
  </si>
  <si>
    <t>李苗</t>
  </si>
  <si>
    <t>5-06</t>
  </si>
  <si>
    <t>921230333</t>
  </si>
  <si>
    <t>邹艳</t>
  </si>
  <si>
    <t>C类小学数学社港镇双狮坪片大洛完小</t>
  </si>
  <si>
    <t>5-07</t>
  </si>
  <si>
    <t>921231035</t>
  </si>
  <si>
    <t>肖洁</t>
  </si>
  <si>
    <t>5-08</t>
  </si>
  <si>
    <t>921231039</t>
  </si>
  <si>
    <t>姚同英</t>
  </si>
  <si>
    <t>C类小学数学文家市镇岩前片白溪教学点</t>
  </si>
  <si>
    <t>5-09</t>
  </si>
  <si>
    <t>921230329</t>
  </si>
  <si>
    <t>廖赛</t>
  </si>
  <si>
    <t>5-10</t>
  </si>
  <si>
    <t>921231107</t>
  </si>
  <si>
    <t>罗琼玉</t>
  </si>
  <si>
    <t>5-11</t>
  </si>
  <si>
    <t>921231032</t>
  </si>
  <si>
    <t>罗林兵</t>
  </si>
  <si>
    <t>5-12</t>
  </si>
  <si>
    <t>921231211</t>
  </si>
  <si>
    <t>黄晶</t>
  </si>
  <si>
    <t>5-13</t>
  </si>
  <si>
    <t>921231121</t>
  </si>
  <si>
    <t>喻小莉</t>
  </si>
  <si>
    <t>5-14</t>
  </si>
  <si>
    <t>921230322</t>
  </si>
  <si>
    <t>5-15</t>
  </si>
  <si>
    <t>921231108</t>
  </si>
  <si>
    <t>彭小完</t>
  </si>
  <si>
    <t>5-16</t>
  </si>
  <si>
    <t>921231118</t>
  </si>
  <si>
    <t>张凤英</t>
  </si>
  <si>
    <t>5-17</t>
  </si>
  <si>
    <t>921231212</t>
  </si>
  <si>
    <t>彭利莎</t>
  </si>
  <si>
    <t>5-18</t>
  </si>
  <si>
    <t>921231228</t>
  </si>
  <si>
    <t>付春蕾</t>
  </si>
  <si>
    <t>5-19</t>
  </si>
  <si>
    <t>921230339</t>
  </si>
  <si>
    <t>宋欢</t>
  </si>
  <si>
    <t>5-20</t>
  </si>
  <si>
    <t>921230328</t>
  </si>
  <si>
    <t>卓海涛</t>
  </si>
  <si>
    <t>921230215</t>
  </si>
  <si>
    <t>蔺包林</t>
  </si>
  <si>
    <t>C类初中英语文家市镇岩前初级中学</t>
  </si>
  <si>
    <t>6-01</t>
  </si>
  <si>
    <t>921230219</t>
  </si>
  <si>
    <t>邓瑞玲</t>
  </si>
  <si>
    <t>6-02</t>
  </si>
  <si>
    <t>921230228</t>
  </si>
  <si>
    <t>王珍</t>
  </si>
  <si>
    <t>C类初中英语社港镇双狮坪初级中学</t>
  </si>
  <si>
    <t>6-03</t>
  </si>
  <si>
    <t>921230234</t>
  </si>
  <si>
    <t>王霜霜</t>
  </si>
  <si>
    <t>6-04</t>
  </si>
  <si>
    <t>921230202</t>
  </si>
  <si>
    <t>张延凯</t>
  </si>
  <si>
    <t>C类初中英语小河乡小河初级中学</t>
  </si>
  <si>
    <t>6-05</t>
  </si>
  <si>
    <t>921230212</t>
  </si>
  <si>
    <t>罗敏</t>
  </si>
  <si>
    <t>6-06</t>
  </si>
  <si>
    <t>921230201</t>
  </si>
  <si>
    <t>唐银杏</t>
  </si>
  <si>
    <t>6-07</t>
  </si>
  <si>
    <t>921230211</t>
  </si>
  <si>
    <t>刘芳</t>
  </si>
  <si>
    <t>6-08</t>
  </si>
  <si>
    <t>921230230</t>
  </si>
  <si>
    <t>彭依琳</t>
  </si>
  <si>
    <t>6-09</t>
  </si>
  <si>
    <t>921231331</t>
  </si>
  <si>
    <t>喻虹</t>
  </si>
  <si>
    <t>C类小学英语达浒镇丰田小学</t>
  </si>
  <si>
    <t>6-10</t>
  </si>
  <si>
    <t>921231329</t>
  </si>
  <si>
    <t>罗婷</t>
  </si>
  <si>
    <t>6-11</t>
  </si>
  <si>
    <t>921231301</t>
  </si>
  <si>
    <t>罗孜</t>
  </si>
  <si>
    <t>C类小学英语古港镇联溪教学点</t>
  </si>
  <si>
    <t>6-12</t>
  </si>
  <si>
    <t>921231721</t>
  </si>
  <si>
    <t>李苏琴</t>
  </si>
  <si>
    <t>C类小学英语淳口镇谢市完小</t>
  </si>
  <si>
    <t>6-13</t>
  </si>
  <si>
    <t>921231330</t>
  </si>
  <si>
    <t>高兰</t>
  </si>
  <si>
    <t>6-14</t>
  </si>
  <si>
    <t>921231719</t>
  </si>
  <si>
    <t>龙斌</t>
  </si>
  <si>
    <t>6-15</t>
  </si>
  <si>
    <t>921231722</t>
  </si>
  <si>
    <t>张斯</t>
  </si>
  <si>
    <t>6-16</t>
  </si>
  <si>
    <t>921231730</t>
  </si>
  <si>
    <t>易瓜</t>
  </si>
  <si>
    <t>6-17</t>
  </si>
  <si>
    <t>921231317</t>
  </si>
  <si>
    <t>王星</t>
  </si>
  <si>
    <t>C类小学英语达浒镇达浒完小</t>
  </si>
  <si>
    <t>6-18</t>
  </si>
  <si>
    <t>921231312</t>
  </si>
  <si>
    <t>罗晓红</t>
  </si>
  <si>
    <t>6-19</t>
  </si>
  <si>
    <t>921231323</t>
  </si>
  <si>
    <t>周小满</t>
  </si>
  <si>
    <t>6-20</t>
  </si>
  <si>
    <t>921231302</t>
  </si>
  <si>
    <t>魏红波</t>
  </si>
  <si>
    <t>6-21</t>
  </si>
  <si>
    <t>921231313</t>
  </si>
  <si>
    <t>潘可蒙</t>
  </si>
  <si>
    <t>6-22</t>
  </si>
  <si>
    <t>921231505</t>
  </si>
  <si>
    <t>陶移花</t>
  </si>
  <si>
    <t>C类小学英语文家市镇岩前片泉塘学校</t>
  </si>
  <si>
    <t>7-01</t>
  </si>
  <si>
    <t>921231627</t>
  </si>
  <si>
    <t>潘静</t>
  </si>
  <si>
    <t>C类小学英语镇头镇扬眉片江东完小</t>
  </si>
  <si>
    <t>7-02</t>
  </si>
  <si>
    <t>921231713</t>
  </si>
  <si>
    <t>张玉</t>
  </si>
  <si>
    <t>C类小学英语永安镇丰裕片毛公完小</t>
  </si>
  <si>
    <t>7-03</t>
  </si>
  <si>
    <t>921231616</t>
  </si>
  <si>
    <t>雷政</t>
  </si>
  <si>
    <t>C类小学英语中和镇清溪学校</t>
  </si>
  <si>
    <t>7-04</t>
  </si>
  <si>
    <t>921231519</t>
  </si>
  <si>
    <t>邱浪</t>
  </si>
  <si>
    <t>C类小学英语文家市镇岩前片广胜教学点</t>
  </si>
  <si>
    <t>7-05</t>
  </si>
  <si>
    <t>921231503</t>
  </si>
  <si>
    <t>邓桂林</t>
  </si>
  <si>
    <t>7-06</t>
  </si>
  <si>
    <t>921231420</t>
  </si>
  <si>
    <t>宋荻</t>
  </si>
  <si>
    <t>C类小学英语文家市镇沙溪学校</t>
  </si>
  <si>
    <t>7-07</t>
  </si>
  <si>
    <t>921231520</t>
  </si>
  <si>
    <t>钟姿</t>
  </si>
  <si>
    <t>7-08</t>
  </si>
  <si>
    <t>921231637</t>
  </si>
  <si>
    <t>张胜男</t>
  </si>
  <si>
    <t>7-09</t>
  </si>
  <si>
    <t>921231427</t>
  </si>
  <si>
    <t>7-10</t>
  </si>
  <si>
    <t>921231603</t>
  </si>
  <si>
    <t>何丽</t>
  </si>
  <si>
    <t>C类小学英语中和镇丁字完小</t>
  </si>
  <si>
    <t>7-11</t>
  </si>
  <si>
    <t>921231430</t>
  </si>
  <si>
    <t>张小玲</t>
  </si>
  <si>
    <t>7-12</t>
  </si>
  <si>
    <t>921231708</t>
  </si>
  <si>
    <t>张玉莹</t>
  </si>
  <si>
    <t>7-13</t>
  </si>
  <si>
    <t>921231614</t>
  </si>
  <si>
    <t>苏珊琪</t>
  </si>
  <si>
    <t>7-14</t>
  </si>
  <si>
    <t>921231411</t>
  </si>
  <si>
    <t>向芬</t>
  </si>
  <si>
    <t>C类小学英语张坊镇人溪完小</t>
  </si>
  <si>
    <t>7-15</t>
  </si>
  <si>
    <t>921231418</t>
  </si>
  <si>
    <t>何爱莲</t>
  </si>
  <si>
    <t>7-16</t>
  </si>
  <si>
    <t>921231638</t>
  </si>
  <si>
    <t>雷蕾</t>
  </si>
  <si>
    <t>7-17</t>
  </si>
  <si>
    <t>921231531</t>
  </si>
  <si>
    <t>甘茜</t>
  </si>
  <si>
    <t>7-18</t>
  </si>
  <si>
    <t>921231524</t>
  </si>
  <si>
    <t>7-19</t>
  </si>
  <si>
    <t>921231633</t>
  </si>
  <si>
    <t>龚琼</t>
  </si>
  <si>
    <t>7-20</t>
  </si>
  <si>
    <t>921231620</t>
  </si>
  <si>
    <t>张小兰</t>
  </si>
  <si>
    <t>7-21</t>
  </si>
  <si>
    <t>921231402</t>
  </si>
  <si>
    <t>曾华</t>
  </si>
  <si>
    <t>7-22</t>
  </si>
  <si>
    <t>921231440</t>
  </si>
  <si>
    <t>张欢</t>
  </si>
  <si>
    <t>921226638</t>
  </si>
  <si>
    <t>曾勇</t>
  </si>
  <si>
    <t>B类小学体育澄潭江镇虎形完小</t>
  </si>
  <si>
    <t>8-01</t>
  </si>
  <si>
    <t>921226618</t>
  </si>
  <si>
    <t>赖丹</t>
  </si>
  <si>
    <t>B类小学体育中和镇草坪完小</t>
  </si>
  <si>
    <t>8-02</t>
  </si>
  <si>
    <t>921226711</t>
  </si>
  <si>
    <t>杨传强</t>
  </si>
  <si>
    <t>B类小学体育金刚镇明星完小</t>
  </si>
  <si>
    <t>8-03</t>
  </si>
  <si>
    <t>921226621</t>
  </si>
  <si>
    <t>张莹</t>
  </si>
  <si>
    <t>8-04</t>
  </si>
  <si>
    <t>921226806</t>
  </si>
  <si>
    <t>甘利</t>
  </si>
  <si>
    <t>B类小学体育金刚镇中洲完小</t>
  </si>
  <si>
    <t>8-05</t>
  </si>
  <si>
    <t>921226640</t>
  </si>
  <si>
    <t>刘嘉慧</t>
  </si>
  <si>
    <t>8-06</t>
  </si>
  <si>
    <t>921226809</t>
  </si>
  <si>
    <t>卢兰</t>
  </si>
  <si>
    <t>8-07</t>
  </si>
  <si>
    <t>921226737</t>
  </si>
  <si>
    <t>潘芳丽</t>
  </si>
  <si>
    <t>8-08</t>
  </si>
  <si>
    <t>921224301</t>
  </si>
  <si>
    <t>许文洁</t>
  </si>
  <si>
    <t>A类小学体育(女)</t>
  </si>
  <si>
    <t>8-09</t>
  </si>
  <si>
    <t>921226602</t>
  </si>
  <si>
    <t>冯敏</t>
  </si>
  <si>
    <t>B类小学体育文家市镇楼前完小</t>
  </si>
  <si>
    <t>8-10</t>
  </si>
  <si>
    <t>921226707</t>
  </si>
  <si>
    <t>吴恋</t>
  </si>
  <si>
    <t>8-11</t>
  </si>
  <si>
    <t>921226527</t>
  </si>
  <si>
    <t>余雪薇</t>
  </si>
  <si>
    <t>8-12</t>
  </si>
  <si>
    <t>921224210</t>
  </si>
  <si>
    <t>谢瑾双</t>
  </si>
  <si>
    <t>8-13</t>
  </si>
  <si>
    <t>921226723</t>
  </si>
  <si>
    <t>何彩文</t>
  </si>
  <si>
    <t>8-14</t>
  </si>
  <si>
    <t>921226533</t>
  </si>
  <si>
    <t>林志娟</t>
  </si>
  <si>
    <t>8-15</t>
  </si>
  <si>
    <t>921216831</t>
  </si>
  <si>
    <t>游碧桃</t>
  </si>
  <si>
    <t>A类初中体育</t>
  </si>
  <si>
    <t>8-16</t>
  </si>
  <si>
    <t>921216730</t>
  </si>
  <si>
    <t>桂艳春</t>
  </si>
  <si>
    <t>8-17</t>
  </si>
  <si>
    <t>921216811</t>
  </si>
  <si>
    <t>柳增</t>
  </si>
  <si>
    <t>8-18</t>
  </si>
  <si>
    <t>921216727</t>
  </si>
  <si>
    <t>周丽</t>
  </si>
  <si>
    <t>8-19</t>
  </si>
  <si>
    <t>921216803</t>
  </si>
  <si>
    <t>徐凯利</t>
  </si>
  <si>
    <t>8-20</t>
  </si>
  <si>
    <t>921216729</t>
  </si>
  <si>
    <t>杜亚湘</t>
  </si>
  <si>
    <t>8-21</t>
  </si>
  <si>
    <t>921216721</t>
  </si>
  <si>
    <t>杨欢</t>
  </si>
  <si>
    <t>8-22</t>
  </si>
  <si>
    <t>921216719</t>
  </si>
  <si>
    <t>张丹</t>
  </si>
  <si>
    <t>8-23</t>
  </si>
  <si>
    <t>921216819</t>
  </si>
  <si>
    <t>刘意</t>
  </si>
  <si>
    <t>921224209</t>
  </si>
  <si>
    <t>李姜宛</t>
  </si>
  <si>
    <t>921224202</t>
  </si>
  <si>
    <t>李芬</t>
  </si>
  <si>
    <t>921224239</t>
  </si>
  <si>
    <t>容彩梅</t>
  </si>
  <si>
    <t>921224234</t>
  </si>
  <si>
    <t>胡旖琳</t>
  </si>
  <si>
    <t>921226728</t>
  </si>
  <si>
    <t>蒋敏</t>
  </si>
  <si>
    <t>921226619</t>
  </si>
  <si>
    <t>莫银</t>
  </si>
  <si>
    <t>921226507</t>
  </si>
  <si>
    <t>张林</t>
  </si>
  <si>
    <t>B类小学体育大瑶镇杨花片端里完小(男)</t>
  </si>
  <si>
    <t>9-01</t>
  </si>
  <si>
    <t>921224137</t>
  </si>
  <si>
    <t>刘宇</t>
  </si>
  <si>
    <t>B类小学体育大围山镇白沙完小(男)</t>
  </si>
  <si>
    <t>9-02</t>
  </si>
  <si>
    <t>921224105</t>
  </si>
  <si>
    <t>廖智庠</t>
  </si>
  <si>
    <t>A类小学体育(男)</t>
  </si>
  <si>
    <t>9-03</t>
  </si>
  <si>
    <t>921226316</t>
  </si>
  <si>
    <t>钟鑫</t>
  </si>
  <si>
    <t>B类小学体育荷花街道渡头小学(男)</t>
  </si>
  <si>
    <t>9-04</t>
  </si>
  <si>
    <t>921224026</t>
  </si>
  <si>
    <t>郭乾江</t>
  </si>
  <si>
    <t>9-05</t>
  </si>
  <si>
    <t>921224102</t>
  </si>
  <si>
    <t>言坤</t>
  </si>
  <si>
    <t>9-06</t>
  </si>
  <si>
    <t>921226314</t>
  </si>
  <si>
    <t>刘克余</t>
  </si>
  <si>
    <t>9-07</t>
  </si>
  <si>
    <t>921224005</t>
  </si>
  <si>
    <t>许斌</t>
  </si>
  <si>
    <t>9-08</t>
  </si>
  <si>
    <t>921224129</t>
  </si>
  <si>
    <t>李军</t>
  </si>
  <si>
    <t>9-09</t>
  </si>
  <si>
    <t>921224119</t>
  </si>
  <si>
    <t>苏程</t>
  </si>
  <si>
    <t>9-10</t>
  </si>
  <si>
    <t>921226322</t>
  </si>
  <si>
    <t>刘文浩</t>
  </si>
  <si>
    <t>B类小学体育关口街道西山小学(男)</t>
  </si>
  <si>
    <t>9-11</t>
  </si>
  <si>
    <t>921226404</t>
  </si>
  <si>
    <t>张海林</t>
  </si>
  <si>
    <t>B类小学体育澄潭江镇洲田完小(男)</t>
  </si>
  <si>
    <t>9-12</t>
  </si>
  <si>
    <t>921226331</t>
  </si>
  <si>
    <t>罗文俊</t>
  </si>
  <si>
    <t>9-13</t>
  </si>
  <si>
    <t>921226439</t>
  </si>
  <si>
    <t>陶子安</t>
  </si>
  <si>
    <t>B类小学体育金刚镇南岳完小(男)</t>
  </si>
  <si>
    <t>9-14</t>
  </si>
  <si>
    <t>921224123</t>
  </si>
  <si>
    <t>李陈彬</t>
  </si>
  <si>
    <t>9-15</t>
  </si>
  <si>
    <t>921226309</t>
  </si>
  <si>
    <t>吴灿</t>
  </si>
  <si>
    <t>9-16</t>
  </si>
  <si>
    <t>921226521</t>
  </si>
  <si>
    <t>刘畅奇</t>
  </si>
  <si>
    <t>9-17</t>
  </si>
  <si>
    <t>921226410</t>
  </si>
  <si>
    <t>刘勇</t>
  </si>
  <si>
    <t>9-18</t>
  </si>
  <si>
    <t>921224114</t>
  </si>
  <si>
    <t>袁理</t>
  </si>
  <si>
    <t>9-19</t>
  </si>
  <si>
    <t>921224019</t>
  </si>
  <si>
    <t>唐云</t>
  </si>
  <si>
    <t>9-20</t>
  </si>
  <si>
    <t>921226436</t>
  </si>
  <si>
    <t>陈立强</t>
  </si>
  <si>
    <t>9-21</t>
  </si>
  <si>
    <t>921226409</t>
  </si>
  <si>
    <t>陈科</t>
  </si>
  <si>
    <t>9-22</t>
  </si>
  <si>
    <t>921226516</t>
  </si>
  <si>
    <t>宋仕淇</t>
  </si>
  <si>
    <t>9-23</t>
  </si>
  <si>
    <t>921224111</t>
  </si>
  <si>
    <t>梁环宇</t>
  </si>
  <si>
    <t>9-24</t>
  </si>
  <si>
    <t>921226430</t>
  </si>
  <si>
    <t>吴帆</t>
  </si>
  <si>
    <t>9-25</t>
  </si>
  <si>
    <t>176020202</t>
  </si>
  <si>
    <t>谭锐</t>
  </si>
  <si>
    <t>石油化工技工学校体育</t>
  </si>
  <si>
    <t>9-26</t>
  </si>
  <si>
    <t>176020515</t>
  </si>
  <si>
    <t>杜勇</t>
  </si>
  <si>
    <t>9-27</t>
  </si>
  <si>
    <t>176020230</t>
  </si>
  <si>
    <t>陈文</t>
  </si>
  <si>
    <t>921224016</t>
  </si>
  <si>
    <t>邹开元</t>
  </si>
  <si>
    <t>921226332</t>
  </si>
  <si>
    <t>周垚</t>
  </si>
  <si>
    <t>921216606</t>
  </si>
  <si>
    <t>万庆</t>
  </si>
  <si>
    <t>A类初中音乐</t>
  </si>
  <si>
    <t>10-01</t>
  </si>
  <si>
    <t>91.670</t>
  </si>
  <si>
    <t>921215504</t>
  </si>
  <si>
    <t>宾晗</t>
  </si>
  <si>
    <t>10-02</t>
  </si>
  <si>
    <t>921216610</t>
  </si>
  <si>
    <t>邱孟晗</t>
  </si>
  <si>
    <t>10-03</t>
  </si>
  <si>
    <t>921216635</t>
  </si>
  <si>
    <t>夏清</t>
  </si>
  <si>
    <t>10-04</t>
  </si>
  <si>
    <t>921181419</t>
  </si>
  <si>
    <t>金涛</t>
  </si>
  <si>
    <t>A类小学音乐</t>
  </si>
  <si>
    <t>10-05</t>
  </si>
  <si>
    <t>921181340</t>
  </si>
  <si>
    <t>陈彩虹</t>
  </si>
  <si>
    <t>10-06</t>
  </si>
  <si>
    <t>921182307</t>
  </si>
  <si>
    <t>孔雪枚</t>
  </si>
  <si>
    <t>B类小学音乐达浒镇书江完小</t>
  </si>
  <si>
    <t>10-07</t>
  </si>
  <si>
    <t>921181001</t>
  </si>
  <si>
    <t>郑茜</t>
  </si>
  <si>
    <t>10-08</t>
  </si>
  <si>
    <t>921182726</t>
  </si>
  <si>
    <t>陶瑞</t>
  </si>
  <si>
    <t>B类小学音乐大瑶镇料源完小</t>
  </si>
  <si>
    <t>10-09</t>
  </si>
  <si>
    <t>921181223</t>
  </si>
  <si>
    <t>姜宇</t>
  </si>
  <si>
    <t>10-10</t>
  </si>
  <si>
    <t>921182730</t>
  </si>
  <si>
    <t>欧红</t>
  </si>
  <si>
    <t>10-11</t>
  </si>
  <si>
    <t>921181314</t>
  </si>
  <si>
    <t>罗婷婷</t>
  </si>
  <si>
    <t>10-12</t>
  </si>
  <si>
    <t>921181125</t>
  </si>
  <si>
    <t>蔺娜</t>
  </si>
  <si>
    <t>10-13</t>
  </si>
  <si>
    <t>921181411</t>
  </si>
  <si>
    <t>瞿美玲</t>
  </si>
  <si>
    <t>10-14</t>
  </si>
  <si>
    <t>921181308</t>
  </si>
  <si>
    <t>王丹丹</t>
  </si>
  <si>
    <t>10-15</t>
  </si>
  <si>
    <t>921181413</t>
  </si>
  <si>
    <t>何婉婷</t>
  </si>
  <si>
    <t>10-16</t>
  </si>
  <si>
    <t>80.600</t>
  </si>
  <si>
    <t>921181321</t>
  </si>
  <si>
    <t>朱芳</t>
  </si>
  <si>
    <t>10-17</t>
  </si>
  <si>
    <t>921182314</t>
  </si>
  <si>
    <t>李钰莲</t>
  </si>
  <si>
    <t>10-18</t>
  </si>
  <si>
    <t>921181214</t>
  </si>
  <si>
    <t>穆欣欣</t>
  </si>
  <si>
    <t>10-19</t>
  </si>
  <si>
    <t>87.910</t>
  </si>
  <si>
    <t>921182312</t>
  </si>
  <si>
    <t>杨蕾</t>
  </si>
  <si>
    <t>10-20</t>
  </si>
  <si>
    <t>921181036</t>
  </si>
  <si>
    <t>尹慧琴</t>
  </si>
  <si>
    <t>10-21</t>
  </si>
  <si>
    <t>921216640</t>
  </si>
  <si>
    <t>郭柔</t>
  </si>
  <si>
    <t>921216636</t>
  </si>
  <si>
    <t>凌倩</t>
  </si>
  <si>
    <t>921181417</t>
  </si>
  <si>
    <t>陈庆</t>
  </si>
  <si>
    <t>921181011</t>
  </si>
  <si>
    <t>何梓瑕</t>
  </si>
  <si>
    <t>921181220</t>
  </si>
  <si>
    <t>姚路遥</t>
  </si>
  <si>
    <t>921181221</t>
  </si>
  <si>
    <t>刘佳音</t>
  </si>
  <si>
    <t>921181106</t>
  </si>
  <si>
    <t>龚慕莹</t>
  </si>
  <si>
    <t>921181322</t>
  </si>
  <si>
    <t>刘恋</t>
  </si>
  <si>
    <t>921181333</t>
  </si>
  <si>
    <t>张双柳</t>
  </si>
  <si>
    <t>921181116</t>
  </si>
  <si>
    <t>唐吟</t>
  </si>
  <si>
    <t>921181329</t>
  </si>
  <si>
    <t>邵冬梅</t>
  </si>
  <si>
    <t>921182736</t>
  </si>
  <si>
    <t>罗茜凌</t>
  </si>
  <si>
    <t>921182824</t>
  </si>
  <si>
    <t>李艳辉</t>
  </si>
  <si>
    <t>B类小学音乐大瑶镇杨花片端里完小</t>
  </si>
  <si>
    <t>11-01</t>
  </si>
  <si>
    <t>921182407</t>
  </si>
  <si>
    <t>杨青</t>
  </si>
  <si>
    <t>B类小学音乐古港镇三口片古坳完小</t>
  </si>
  <si>
    <t>11-02</t>
  </si>
  <si>
    <t>921182415</t>
  </si>
  <si>
    <t>段玲莉</t>
  </si>
  <si>
    <t>B类小学音乐普迹镇国井小学</t>
  </si>
  <si>
    <t>11-03</t>
  </si>
  <si>
    <t>921182537</t>
  </si>
  <si>
    <t>李常</t>
  </si>
  <si>
    <t>B类小学音乐文家市镇岩前片岩前完小</t>
  </si>
  <si>
    <t>11-04</t>
  </si>
  <si>
    <t>921182720</t>
  </si>
  <si>
    <t>郭阁</t>
  </si>
  <si>
    <t>B类小学音乐大瑶镇南阳完小</t>
  </si>
  <si>
    <t>11-05</t>
  </si>
  <si>
    <t>921182838</t>
  </si>
  <si>
    <t>王汝婷</t>
  </si>
  <si>
    <t>B类小学音乐沙市镇文光片东塘岳园小学</t>
  </si>
  <si>
    <t>11-06</t>
  </si>
  <si>
    <t>921182605</t>
  </si>
  <si>
    <t>胡雅婷</t>
  </si>
  <si>
    <t>11-07</t>
  </si>
  <si>
    <t>921182206</t>
  </si>
  <si>
    <t>陶烨</t>
  </si>
  <si>
    <t>B类小学音乐关口街道西山小学</t>
  </si>
  <si>
    <t>11-08</t>
  </si>
  <si>
    <t>921182804</t>
  </si>
  <si>
    <t>刘娟</t>
  </si>
  <si>
    <t>B类小学音乐金刚镇金石完小</t>
  </si>
  <si>
    <t>11-09</t>
  </si>
  <si>
    <t>921182240</t>
  </si>
  <si>
    <t>江一波</t>
  </si>
  <si>
    <t>11-10</t>
  </si>
  <si>
    <t>921182339</t>
  </si>
  <si>
    <t>吴丽丽</t>
  </si>
  <si>
    <t>11-11</t>
  </si>
  <si>
    <t>921182811</t>
  </si>
  <si>
    <t>彭莎</t>
  </si>
  <si>
    <t>11-12</t>
  </si>
  <si>
    <t>921182233</t>
  </si>
  <si>
    <t>李燎</t>
  </si>
  <si>
    <t>11-13</t>
  </si>
  <si>
    <t>921182910</t>
  </si>
  <si>
    <t>张露</t>
  </si>
  <si>
    <t>11-14</t>
  </si>
  <si>
    <t>921182214</t>
  </si>
  <si>
    <t>胡文荣</t>
  </si>
  <si>
    <t>11-15</t>
  </si>
  <si>
    <t>921182511</t>
  </si>
  <si>
    <t>罗奕</t>
  </si>
  <si>
    <t>B类小学音乐文家市镇楼前完小</t>
  </si>
  <si>
    <t>11-16</t>
  </si>
  <si>
    <t>921182930</t>
  </si>
  <si>
    <t>任天辉</t>
  </si>
  <si>
    <t>B类小学音乐社港镇清江完小</t>
  </si>
  <si>
    <t>11-17</t>
  </si>
  <si>
    <t>921182514</t>
  </si>
  <si>
    <t>崔霞</t>
  </si>
  <si>
    <t>11-18</t>
  </si>
  <si>
    <t>921182213</t>
  </si>
  <si>
    <t>黎花</t>
  </si>
  <si>
    <t>11-19</t>
  </si>
  <si>
    <t>921182418</t>
  </si>
  <si>
    <t>熊星</t>
  </si>
  <si>
    <t>B类小学音乐官桥镇苏故完小</t>
  </si>
  <si>
    <t>11-20</t>
  </si>
  <si>
    <t>921182432</t>
  </si>
  <si>
    <t>廖丽萍</t>
  </si>
  <si>
    <t>11-21</t>
  </si>
  <si>
    <t>921182918</t>
  </si>
  <si>
    <t>刘秀</t>
  </si>
  <si>
    <t>11-22</t>
  </si>
  <si>
    <t>921182319</t>
  </si>
  <si>
    <t>宋杏玲</t>
  </si>
  <si>
    <t>11-23</t>
  </si>
  <si>
    <t>921182712</t>
  </si>
  <si>
    <t>李韧慈</t>
  </si>
  <si>
    <t>11-24</t>
  </si>
  <si>
    <t>921182716</t>
  </si>
  <si>
    <t>张玲</t>
  </si>
  <si>
    <t>11-25</t>
  </si>
  <si>
    <t>921182425</t>
  </si>
  <si>
    <t>龚雅丹</t>
  </si>
  <si>
    <t>11-26</t>
  </si>
  <si>
    <t>921182815</t>
  </si>
  <si>
    <t>11-27</t>
  </si>
  <si>
    <t>921182901</t>
  </si>
  <si>
    <t>龙依依</t>
  </si>
  <si>
    <t>11-28</t>
  </si>
  <si>
    <t>921182533</t>
  </si>
  <si>
    <t>余竞林</t>
  </si>
  <si>
    <t>11-29</t>
  </si>
  <si>
    <t>921182925</t>
  </si>
  <si>
    <t>左旭方</t>
  </si>
  <si>
    <t>11-30</t>
  </si>
  <si>
    <t>921182621</t>
  </si>
  <si>
    <t>刘阳英</t>
  </si>
  <si>
    <t>11-31</t>
  </si>
  <si>
    <t>921182627</t>
  </si>
  <si>
    <t>王洁星</t>
  </si>
  <si>
    <t>921182520</t>
  </si>
  <si>
    <t>李佼虹</t>
  </si>
  <si>
    <t>921224703</t>
  </si>
  <si>
    <t>欧阳赞</t>
  </si>
  <si>
    <t>A类小学信息技术(男)</t>
  </si>
  <si>
    <t>12-01</t>
  </si>
  <si>
    <t>921224714</t>
  </si>
  <si>
    <t>殷如意</t>
  </si>
  <si>
    <t>12-02</t>
  </si>
  <si>
    <t>921224704</t>
  </si>
  <si>
    <t>黄隆基</t>
  </si>
  <si>
    <t>12-03</t>
  </si>
  <si>
    <t>921216133</t>
  </si>
  <si>
    <t>黄倩</t>
  </si>
  <si>
    <t>A类初中信息技术</t>
  </si>
  <si>
    <t>12-04</t>
  </si>
  <si>
    <t>921216124</t>
  </si>
  <si>
    <t>喻梦妃</t>
  </si>
  <si>
    <t>12-05</t>
  </si>
  <si>
    <t>921216111</t>
  </si>
  <si>
    <t>熊杨</t>
  </si>
  <si>
    <t>12-06</t>
  </si>
  <si>
    <t>921216126</t>
  </si>
  <si>
    <t>钟喜</t>
  </si>
  <si>
    <t>12-07</t>
  </si>
  <si>
    <t>921216128</t>
  </si>
  <si>
    <t>刘露</t>
  </si>
  <si>
    <t>12-08</t>
  </si>
  <si>
    <t>921216134</t>
  </si>
  <si>
    <t>彭雨佳</t>
  </si>
  <si>
    <t>12-09</t>
  </si>
  <si>
    <t>921216114</t>
  </si>
  <si>
    <t>高佩</t>
  </si>
  <si>
    <t>12-10</t>
  </si>
  <si>
    <t>921216129</t>
  </si>
  <si>
    <t>徐敏</t>
  </si>
  <si>
    <t>12-11</t>
  </si>
  <si>
    <t>921216130</t>
  </si>
  <si>
    <t>沈茹萍</t>
  </si>
  <si>
    <t>12-12</t>
  </si>
  <si>
    <t>921216118</t>
  </si>
  <si>
    <t>罗青玲</t>
  </si>
  <si>
    <t>921216122</t>
  </si>
  <si>
    <t>周奥林</t>
  </si>
  <si>
    <t>921216127</t>
  </si>
  <si>
    <t>张艳</t>
  </si>
  <si>
    <t>921216116</t>
  </si>
  <si>
    <t>杨婧</t>
  </si>
  <si>
    <t>921216115</t>
  </si>
  <si>
    <t>彭峥</t>
  </si>
  <si>
    <t>921216135</t>
  </si>
  <si>
    <t>向玲玲</t>
  </si>
  <si>
    <t>921224623</t>
  </si>
  <si>
    <t>李坤荣</t>
  </si>
  <si>
    <t>B类小学信息技术荷花街道杨家小学(男)</t>
  </si>
  <si>
    <t>13-01</t>
  </si>
  <si>
    <t>921224818</t>
  </si>
  <si>
    <t>孙雨欣</t>
  </si>
  <si>
    <t>B类小学信息技术文家市镇成功完小</t>
  </si>
  <si>
    <t>13-02</t>
  </si>
  <si>
    <t>921224724</t>
  </si>
  <si>
    <t>高蓉</t>
  </si>
  <si>
    <t>A类小学信息技术(女)</t>
  </si>
  <si>
    <t>13-03</t>
  </si>
  <si>
    <t>921224739</t>
  </si>
  <si>
    <t>易秋江</t>
  </si>
  <si>
    <t>13-04</t>
  </si>
  <si>
    <t>921224817</t>
  </si>
  <si>
    <t>邓桂香</t>
  </si>
  <si>
    <t>13-05</t>
  </si>
  <si>
    <t>921224806</t>
  </si>
  <si>
    <t>胡煌煌</t>
  </si>
  <si>
    <t>B类小学信息技术大瑶镇杨花片杨花完小</t>
  </si>
  <si>
    <t>13-06</t>
  </si>
  <si>
    <t>921224837</t>
  </si>
  <si>
    <t>郑沫宸</t>
  </si>
  <si>
    <t>B类小学信息技术文家市镇楼前完小</t>
  </si>
  <si>
    <t>13-07</t>
  </si>
  <si>
    <t>921224617</t>
  </si>
  <si>
    <t>涂权锋</t>
  </si>
  <si>
    <t>13-08</t>
  </si>
  <si>
    <t>921224629</t>
  </si>
  <si>
    <t>张伟怀</t>
  </si>
  <si>
    <t>B类小学信息技术澄潭江镇山下片西源完小(男)</t>
  </si>
  <si>
    <t>13-09</t>
  </si>
  <si>
    <t>921224814</t>
  </si>
  <si>
    <t>陈蓉</t>
  </si>
  <si>
    <t>13-10</t>
  </si>
  <si>
    <t>921224830</t>
  </si>
  <si>
    <t>黄巍</t>
  </si>
  <si>
    <t>13-11</t>
  </si>
  <si>
    <t>921224816</t>
  </si>
  <si>
    <t>曾红玲</t>
  </si>
  <si>
    <t>13-12</t>
  </si>
  <si>
    <t>921224729</t>
  </si>
  <si>
    <t>李丽</t>
  </si>
  <si>
    <t>13-13</t>
  </si>
  <si>
    <t>921224813</t>
  </si>
  <si>
    <t>周慧芬</t>
  </si>
  <si>
    <t>13-14</t>
  </si>
  <si>
    <t>921224730</t>
  </si>
  <si>
    <t>夏娟</t>
  </si>
  <si>
    <t>921224802</t>
  </si>
  <si>
    <t>周琴</t>
  </si>
  <si>
    <t>921224803</t>
  </si>
  <si>
    <t>朱晓高</t>
  </si>
  <si>
    <t>921224828</t>
  </si>
  <si>
    <t>谢彩云</t>
  </si>
  <si>
    <t>176020507</t>
  </si>
  <si>
    <t>李妍</t>
  </si>
  <si>
    <t>职业中专教育学</t>
  </si>
  <si>
    <t>14-01</t>
  </si>
  <si>
    <t>176020510</t>
  </si>
  <si>
    <t>聂允</t>
  </si>
  <si>
    <t>14-02</t>
  </si>
  <si>
    <t>176020506</t>
  </si>
  <si>
    <t>冯簿玮</t>
  </si>
  <si>
    <t>14-03</t>
  </si>
  <si>
    <t>176020704</t>
  </si>
  <si>
    <t>熊永</t>
  </si>
  <si>
    <t>浏阳市职业中专计算机</t>
  </si>
  <si>
    <t>14-04</t>
  </si>
  <si>
    <t>176020303</t>
  </si>
  <si>
    <t>帅跃林</t>
  </si>
  <si>
    <t>职业中专学前教育</t>
  </si>
  <si>
    <t>14-05</t>
  </si>
  <si>
    <t>176020321</t>
  </si>
  <si>
    <t>李晶</t>
  </si>
  <si>
    <t>职业中专职业生涯规划</t>
  </si>
  <si>
    <t>14-06</t>
  </si>
  <si>
    <t>176020307</t>
  </si>
  <si>
    <t>彭龙赛</t>
  </si>
  <si>
    <t>14-07</t>
  </si>
  <si>
    <t>176020323</t>
  </si>
  <si>
    <t>郭倩</t>
  </si>
  <si>
    <t>14-08</t>
  </si>
  <si>
    <t>176020407</t>
  </si>
  <si>
    <t>刘凤娇</t>
  </si>
  <si>
    <t>职业中专心理学</t>
  </si>
  <si>
    <t>14-09</t>
  </si>
  <si>
    <t>176020408</t>
  </si>
  <si>
    <t>欧阳帆</t>
  </si>
  <si>
    <t>14-10</t>
  </si>
  <si>
    <t>176020409</t>
  </si>
  <si>
    <t>龙瑶</t>
  </si>
  <si>
    <t>14-11</t>
  </si>
  <si>
    <t>176020706</t>
  </si>
  <si>
    <t>莫特丽</t>
  </si>
  <si>
    <t>176020703</t>
  </si>
  <si>
    <t>176020721</t>
  </si>
  <si>
    <t>肖晓光</t>
  </si>
  <si>
    <t>湖南省石油化工技工学校机械</t>
  </si>
  <si>
    <t>15-01</t>
  </si>
  <si>
    <t>176020719</t>
  </si>
  <si>
    <t>邓北平</t>
  </si>
  <si>
    <t>15-02</t>
  </si>
  <si>
    <t>176020714</t>
  </si>
  <si>
    <t>董文彩</t>
  </si>
  <si>
    <t>15-03</t>
  </si>
  <si>
    <t>176020815</t>
  </si>
  <si>
    <t>肖丁云</t>
  </si>
  <si>
    <t>湖南省石油化工技工学校服装设计</t>
  </si>
  <si>
    <t>15-04</t>
  </si>
  <si>
    <t>176020818</t>
  </si>
  <si>
    <t>周粘琼</t>
  </si>
  <si>
    <t>15-05</t>
  </si>
  <si>
    <t>176020824</t>
  </si>
  <si>
    <t>唐苗苗</t>
  </si>
  <si>
    <t>15-06</t>
  </si>
  <si>
    <t>176020613</t>
  </si>
  <si>
    <t>邓骏</t>
  </si>
  <si>
    <t>浏阳市职业中专会计</t>
  </si>
  <si>
    <t>15-07</t>
  </si>
  <si>
    <t>176020615</t>
  </si>
  <si>
    <t>王良辉</t>
  </si>
  <si>
    <t>15-08</t>
  </si>
  <si>
    <t>176020618</t>
  </si>
  <si>
    <t>廖雨婷</t>
  </si>
  <si>
    <t>15-09</t>
  </si>
  <si>
    <t>176020802</t>
  </si>
  <si>
    <t>曾祥禄</t>
  </si>
  <si>
    <t>浏阳市职业中专建筑</t>
  </si>
  <si>
    <t>15-10</t>
  </si>
  <si>
    <t>176020811</t>
  </si>
  <si>
    <t>陈凡</t>
  </si>
  <si>
    <t>15-11</t>
  </si>
  <si>
    <t>176020804</t>
  </si>
  <si>
    <t>陈承祚</t>
  </si>
  <si>
    <t>15-12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</si>
</sst>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1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left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 quotePrefix="1">
      <alignment horizontal="center" vertical="center" shrinkToFit="1"/>
    </xf>
    <xf numFmtId="0" fontId="1" fillId="0" borderId="1" xfId="0" applyNumberFormat="1" applyFont="1" applyBorder="1" applyAlignment="1" quotePrefix="1">
      <alignment horizontal="center" vertical="center" shrinkToFit="1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NumberFormat="1" applyFont="1" applyBorder="1" applyAlignment="1" quotePrefix="1">
      <alignment horizontal="center" vertical="center" wrapText="1" shrinkToFit="1"/>
    </xf>
    <xf numFmtId="0" fontId="1" fillId="0" borderId="2" xfId="0" applyNumberFormat="1" applyFont="1" applyBorder="1" applyAlignment="1" quotePrefix="1">
      <alignment horizontal="center" vertical="center" shrinkToFit="1"/>
    </xf>
    <xf numFmtId="0" fontId="1" fillId="0" borderId="3" xfId="0" applyNumberFormat="1" applyFont="1" applyBorder="1" applyAlignment="1" quotePrefix="1">
      <alignment horizontal="center" vertical="center" shrinkToFit="1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3" xfId="0" applyFont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XFD335"/>
  <sheetViews>
    <sheetView tabSelected="1" workbookViewId="0">
      <selection activeCell="G5" sqref="G5"/>
    </sheetView>
  </sheetViews>
  <sheetFormatPr defaultColWidth="9" defaultRowHeight="24" customHeight="1"/>
  <cols>
    <col min="1" max="1" width="7.11111111111111" style="5" customWidth="1"/>
    <col min="2" max="2" width="11.8796296296296" style="1" customWidth="1"/>
    <col min="3" max="3" width="9.25" style="1" customWidth="1"/>
    <col min="4" max="4" width="37" style="1" customWidth="1"/>
    <col min="5" max="5" width="10.3796296296296" style="1" customWidth="1"/>
    <col min="6" max="6" width="8.77777777777778" style="6" hidden="1" customWidth="1"/>
    <col min="7" max="7" width="11.8888888888889" style="7" customWidth="1"/>
    <col min="8" max="8" width="14.2222222222222" style="7" customWidth="1"/>
    <col min="9" max="9" width="13.2222222222222" style="7" customWidth="1"/>
    <col min="10" max="10" width="10.1111111111111" style="7" customWidth="1"/>
    <col min="11" max="25" width="12.8796296296296" style="1" customWidth="1"/>
    <col min="26" max="28" width="9" style="1"/>
    <col min="29" max="16381" width="10.25" style="1"/>
    <col min="16382" max="16382" width="10.25" style="8"/>
    <col min="16383" max="16383" width="9" style="8"/>
  </cols>
  <sheetData>
    <row r="1" s="1" customFormat="1" ht="40" customHeight="1" spans="1:10">
      <c r="A1" s="9" t="s">
        <v>0</v>
      </c>
      <c r="B1" s="33" t="s">
        <v>1</v>
      </c>
      <c r="C1" s="33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1" t="s">
        <v>8</v>
      </c>
      <c r="J1" s="11" t="s">
        <v>9</v>
      </c>
    </row>
    <row r="2" s="1" customFormat="1" customHeight="1" spans="1:10">
      <c r="A2" s="13">
        <v>1</v>
      </c>
      <c r="B2" s="34" t="s">
        <v>10</v>
      </c>
      <c r="C2" s="34" t="s">
        <v>11</v>
      </c>
      <c r="D2" s="34" t="s">
        <v>12</v>
      </c>
      <c r="E2" s="14">
        <v>58.9</v>
      </c>
      <c r="F2" s="15" t="s">
        <v>13</v>
      </c>
      <c r="G2" s="11">
        <v>82.333</v>
      </c>
      <c r="H2" s="11"/>
      <c r="I2" s="11">
        <f>G2</f>
        <v>82.333</v>
      </c>
      <c r="J2" s="11">
        <f>E2*0.4+I2*0.6</f>
        <v>72.9598</v>
      </c>
    </row>
    <row r="3" s="1" customFormat="1" customHeight="1" spans="1:10">
      <c r="A3" s="13">
        <v>1</v>
      </c>
      <c r="B3" s="34" t="s">
        <v>14</v>
      </c>
      <c r="C3" s="34" t="s">
        <v>15</v>
      </c>
      <c r="D3" s="34" t="s">
        <v>16</v>
      </c>
      <c r="E3" s="14">
        <v>79.1</v>
      </c>
      <c r="F3" s="15" t="s">
        <v>17</v>
      </c>
      <c r="G3" s="11">
        <v>89.067</v>
      </c>
      <c r="H3" s="11"/>
      <c r="I3" s="11">
        <f t="shared" ref="I3:I34" si="0">G3</f>
        <v>89.067</v>
      </c>
      <c r="J3" s="11">
        <f t="shared" ref="J3:J34" si="1">E3*0.4+I3*0.6</f>
        <v>85.0802</v>
      </c>
    </row>
    <row r="4" s="1" customFormat="1" customHeight="1" spans="1:10">
      <c r="A4" s="13">
        <v>1</v>
      </c>
      <c r="B4" s="35" t="s">
        <v>18</v>
      </c>
      <c r="C4" s="35" t="s">
        <v>19</v>
      </c>
      <c r="D4" s="36" t="s">
        <v>20</v>
      </c>
      <c r="E4" s="16">
        <v>64.6</v>
      </c>
      <c r="F4" s="15" t="s">
        <v>21</v>
      </c>
      <c r="G4" s="11">
        <v>82.467</v>
      </c>
      <c r="H4" s="11"/>
      <c r="I4" s="11">
        <f t="shared" si="0"/>
        <v>82.467</v>
      </c>
      <c r="J4" s="11">
        <f t="shared" si="1"/>
        <v>75.3202</v>
      </c>
    </row>
    <row r="5" s="1" customFormat="1" customHeight="1" spans="1:10">
      <c r="A5" s="13">
        <v>1</v>
      </c>
      <c r="B5" s="34" t="s">
        <v>22</v>
      </c>
      <c r="C5" s="34" t="s">
        <v>23</v>
      </c>
      <c r="D5" s="34" t="s">
        <v>24</v>
      </c>
      <c r="E5" s="14">
        <v>75.6</v>
      </c>
      <c r="F5" s="15" t="s">
        <v>25</v>
      </c>
      <c r="G5" s="11">
        <v>85.163</v>
      </c>
      <c r="H5" s="11"/>
      <c r="I5" s="11">
        <f t="shared" si="0"/>
        <v>85.163</v>
      </c>
      <c r="J5" s="11">
        <f t="shared" si="1"/>
        <v>81.3378</v>
      </c>
    </row>
    <row r="6" s="1" customFormat="1" customHeight="1" spans="1:10">
      <c r="A6" s="13">
        <v>1</v>
      </c>
      <c r="B6" s="34" t="s">
        <v>26</v>
      </c>
      <c r="C6" s="34" t="s">
        <v>27</v>
      </c>
      <c r="D6" s="34" t="s">
        <v>20</v>
      </c>
      <c r="E6" s="14">
        <v>68.8</v>
      </c>
      <c r="F6" s="15" t="s">
        <v>28</v>
      </c>
      <c r="G6" s="11">
        <v>90.753</v>
      </c>
      <c r="H6" s="11"/>
      <c r="I6" s="11">
        <f t="shared" si="0"/>
        <v>90.753</v>
      </c>
      <c r="J6" s="11">
        <f t="shared" si="1"/>
        <v>81.9718</v>
      </c>
    </row>
    <row r="7" s="1" customFormat="1" customHeight="1" spans="1:10">
      <c r="A7" s="13">
        <v>1</v>
      </c>
      <c r="B7" s="34" t="s">
        <v>29</v>
      </c>
      <c r="C7" s="34" t="s">
        <v>30</v>
      </c>
      <c r="D7" s="34" t="s">
        <v>31</v>
      </c>
      <c r="E7" s="14">
        <v>67.6</v>
      </c>
      <c r="F7" s="15" t="s">
        <v>32</v>
      </c>
      <c r="G7" s="11">
        <v>83.557</v>
      </c>
      <c r="H7" s="11"/>
      <c r="I7" s="11">
        <f t="shared" si="0"/>
        <v>83.557</v>
      </c>
      <c r="J7" s="11">
        <f t="shared" si="1"/>
        <v>77.1742</v>
      </c>
    </row>
    <row r="8" s="1" customFormat="1" customHeight="1" spans="1:10">
      <c r="A8" s="13">
        <v>1</v>
      </c>
      <c r="B8" s="34" t="s">
        <v>33</v>
      </c>
      <c r="C8" s="34" t="s">
        <v>34</v>
      </c>
      <c r="D8" s="34" t="s">
        <v>24</v>
      </c>
      <c r="E8" s="14">
        <v>71.3</v>
      </c>
      <c r="F8" s="15" t="s">
        <v>35</v>
      </c>
      <c r="G8" s="11">
        <v>90.15</v>
      </c>
      <c r="H8" s="11"/>
      <c r="I8" s="11">
        <f t="shared" si="0"/>
        <v>90.15</v>
      </c>
      <c r="J8" s="11">
        <f t="shared" si="1"/>
        <v>82.61</v>
      </c>
    </row>
    <row r="9" s="1" customFormat="1" customHeight="1" spans="1:10">
      <c r="A9" s="13">
        <v>1</v>
      </c>
      <c r="B9" s="34" t="s">
        <v>36</v>
      </c>
      <c r="C9" s="34" t="s">
        <v>37</v>
      </c>
      <c r="D9" s="34" t="s">
        <v>16</v>
      </c>
      <c r="E9" s="14">
        <v>74.3</v>
      </c>
      <c r="F9" s="15" t="s">
        <v>38</v>
      </c>
      <c r="G9" s="11">
        <v>82.32</v>
      </c>
      <c r="H9" s="11"/>
      <c r="I9" s="11">
        <f t="shared" si="0"/>
        <v>82.32</v>
      </c>
      <c r="J9" s="11">
        <f t="shared" si="1"/>
        <v>79.112</v>
      </c>
    </row>
    <row r="10" s="1" customFormat="1" customHeight="1" spans="1:10">
      <c r="A10" s="13">
        <v>1</v>
      </c>
      <c r="B10" s="34" t="s">
        <v>39</v>
      </c>
      <c r="C10" s="34" t="s">
        <v>40</v>
      </c>
      <c r="D10" s="34" t="s">
        <v>24</v>
      </c>
      <c r="E10" s="14">
        <v>70.8</v>
      </c>
      <c r="F10" s="15" t="s">
        <v>41</v>
      </c>
      <c r="G10" s="11">
        <v>82.733</v>
      </c>
      <c r="H10" s="11"/>
      <c r="I10" s="11">
        <f t="shared" si="0"/>
        <v>82.733</v>
      </c>
      <c r="J10" s="11">
        <f t="shared" si="1"/>
        <v>77.9598</v>
      </c>
    </row>
    <row r="11" s="1" customFormat="1" customHeight="1" spans="1:10">
      <c r="A11" s="13">
        <v>1</v>
      </c>
      <c r="B11" s="34" t="s">
        <v>42</v>
      </c>
      <c r="C11" s="34" t="s">
        <v>43</v>
      </c>
      <c r="D11" s="34" t="s">
        <v>12</v>
      </c>
      <c r="E11" s="14">
        <v>64.9</v>
      </c>
      <c r="F11" s="15" t="s">
        <v>44</v>
      </c>
      <c r="G11" s="11">
        <v>85.733</v>
      </c>
      <c r="H11" s="11"/>
      <c r="I11" s="11">
        <f t="shared" si="0"/>
        <v>85.733</v>
      </c>
      <c r="J11" s="11">
        <f t="shared" si="1"/>
        <v>77.3998</v>
      </c>
    </row>
    <row r="12" s="1" customFormat="1" customHeight="1" spans="1:10">
      <c r="A12" s="13">
        <v>1</v>
      </c>
      <c r="B12" s="34" t="s">
        <v>45</v>
      </c>
      <c r="C12" s="34" t="s">
        <v>46</v>
      </c>
      <c r="D12" s="34" t="s">
        <v>20</v>
      </c>
      <c r="E12" s="14">
        <v>76.6</v>
      </c>
      <c r="F12" s="15" t="s">
        <v>47</v>
      </c>
      <c r="G12" s="11">
        <v>82.94</v>
      </c>
      <c r="H12" s="11"/>
      <c r="I12" s="11">
        <f t="shared" si="0"/>
        <v>82.94</v>
      </c>
      <c r="J12" s="11">
        <f t="shared" si="1"/>
        <v>80.404</v>
      </c>
    </row>
    <row r="13" s="1" customFormat="1" customHeight="1" spans="1:10">
      <c r="A13" s="13">
        <v>1</v>
      </c>
      <c r="B13" s="34" t="s">
        <v>48</v>
      </c>
      <c r="C13" s="34" t="s">
        <v>49</v>
      </c>
      <c r="D13" s="34" t="s">
        <v>12</v>
      </c>
      <c r="E13" s="14">
        <v>75.3</v>
      </c>
      <c r="F13" s="15" t="s">
        <v>50</v>
      </c>
      <c r="G13" s="11">
        <v>84.593</v>
      </c>
      <c r="H13" s="11"/>
      <c r="I13" s="11">
        <f t="shared" si="0"/>
        <v>84.593</v>
      </c>
      <c r="J13" s="11">
        <f t="shared" si="1"/>
        <v>80.8758</v>
      </c>
    </row>
    <row r="14" s="1" customFormat="1" customHeight="1" spans="1:10">
      <c r="A14" s="13">
        <v>1</v>
      </c>
      <c r="B14" s="34" t="s">
        <v>51</v>
      </c>
      <c r="C14" s="34" t="s">
        <v>52</v>
      </c>
      <c r="D14" s="34" t="s">
        <v>31</v>
      </c>
      <c r="E14" s="14">
        <v>72.8</v>
      </c>
      <c r="F14" s="15" t="s">
        <v>53</v>
      </c>
      <c r="G14" s="11">
        <v>86.913</v>
      </c>
      <c r="H14" s="11"/>
      <c r="I14" s="11">
        <f t="shared" si="0"/>
        <v>86.913</v>
      </c>
      <c r="J14" s="11">
        <f t="shared" si="1"/>
        <v>81.2678</v>
      </c>
    </row>
    <row r="15" s="1" customFormat="1" customHeight="1" spans="1:10">
      <c r="A15" s="13">
        <v>1</v>
      </c>
      <c r="B15" s="34" t="s">
        <v>54</v>
      </c>
      <c r="C15" s="34" t="s">
        <v>55</v>
      </c>
      <c r="D15" s="34" t="s">
        <v>31</v>
      </c>
      <c r="E15" s="14">
        <v>57.1</v>
      </c>
      <c r="F15" s="15" t="s">
        <v>56</v>
      </c>
      <c r="G15" s="11">
        <v>79.553</v>
      </c>
      <c r="H15" s="11"/>
      <c r="I15" s="11">
        <f t="shared" si="0"/>
        <v>79.553</v>
      </c>
      <c r="J15" s="11">
        <f t="shared" si="1"/>
        <v>70.5718</v>
      </c>
    </row>
    <row r="16" s="2" customFormat="1" customHeight="1" spans="1:10">
      <c r="A16" s="13">
        <v>1</v>
      </c>
      <c r="B16" s="34" t="s">
        <v>57</v>
      </c>
      <c r="C16" s="34" t="s">
        <v>58</v>
      </c>
      <c r="D16" s="34" t="s">
        <v>16</v>
      </c>
      <c r="E16" s="14">
        <v>73.7</v>
      </c>
      <c r="F16" s="15" t="s">
        <v>59</v>
      </c>
      <c r="G16" s="18">
        <v>83.013</v>
      </c>
      <c r="H16" s="18"/>
      <c r="I16" s="11">
        <f t="shared" si="0"/>
        <v>83.013</v>
      </c>
      <c r="J16" s="11">
        <f t="shared" si="1"/>
        <v>79.2878</v>
      </c>
    </row>
    <row r="17" s="1" customFormat="1" customHeight="1" spans="1:10">
      <c r="A17" s="13">
        <v>2</v>
      </c>
      <c r="B17" s="34" t="s">
        <v>60</v>
      </c>
      <c r="C17" s="34" t="s">
        <v>61</v>
      </c>
      <c r="D17" s="34" t="s">
        <v>62</v>
      </c>
      <c r="E17" s="14">
        <v>71.9</v>
      </c>
      <c r="F17" s="15" t="s">
        <v>63</v>
      </c>
      <c r="G17" s="11">
        <v>86.077</v>
      </c>
      <c r="H17" s="11"/>
      <c r="I17" s="11">
        <f t="shared" si="0"/>
        <v>86.077</v>
      </c>
      <c r="J17" s="11">
        <f t="shared" si="1"/>
        <v>80.4062</v>
      </c>
    </row>
    <row r="18" s="1" customFormat="1" customHeight="1" spans="1:10">
      <c r="A18" s="13">
        <v>2</v>
      </c>
      <c r="B18" s="34" t="s">
        <v>64</v>
      </c>
      <c r="C18" s="34" t="s">
        <v>65</v>
      </c>
      <c r="D18" s="34" t="s">
        <v>66</v>
      </c>
      <c r="E18" s="14">
        <v>68.1</v>
      </c>
      <c r="F18" s="15" t="s">
        <v>67</v>
      </c>
      <c r="G18" s="11">
        <v>94.52</v>
      </c>
      <c r="H18" s="11"/>
      <c r="I18" s="11">
        <f t="shared" si="0"/>
        <v>94.52</v>
      </c>
      <c r="J18" s="11">
        <f t="shared" si="1"/>
        <v>83.952</v>
      </c>
    </row>
    <row r="19" s="1" customFormat="1" customHeight="1" spans="1:10">
      <c r="A19" s="13">
        <v>2</v>
      </c>
      <c r="B19" s="34" t="s">
        <v>68</v>
      </c>
      <c r="C19" s="34" t="s">
        <v>69</v>
      </c>
      <c r="D19" s="34" t="s">
        <v>70</v>
      </c>
      <c r="E19" s="14">
        <v>68.8</v>
      </c>
      <c r="F19" s="15" t="s">
        <v>71</v>
      </c>
      <c r="G19" s="11">
        <v>89.82</v>
      </c>
      <c r="H19" s="11"/>
      <c r="I19" s="11">
        <f t="shared" si="0"/>
        <v>89.82</v>
      </c>
      <c r="J19" s="11">
        <f t="shared" si="1"/>
        <v>81.412</v>
      </c>
    </row>
    <row r="20" s="1" customFormat="1" customHeight="1" spans="1:10">
      <c r="A20" s="13">
        <v>2</v>
      </c>
      <c r="B20" s="34" t="s">
        <v>72</v>
      </c>
      <c r="C20" s="34" t="s">
        <v>73</v>
      </c>
      <c r="D20" s="34" t="s">
        <v>62</v>
      </c>
      <c r="E20" s="14">
        <v>70.8</v>
      </c>
      <c r="F20" s="15" t="s">
        <v>74</v>
      </c>
      <c r="G20" s="11">
        <v>74.093</v>
      </c>
      <c r="H20" s="11"/>
      <c r="I20" s="11">
        <f t="shared" si="0"/>
        <v>74.093</v>
      </c>
      <c r="J20" s="11">
        <f t="shared" si="1"/>
        <v>72.7758</v>
      </c>
    </row>
    <row r="21" s="1" customFormat="1" customHeight="1" spans="1:10">
      <c r="A21" s="13">
        <v>2</v>
      </c>
      <c r="B21" s="34" t="s">
        <v>75</v>
      </c>
      <c r="C21" s="34" t="s">
        <v>76</v>
      </c>
      <c r="D21" s="34" t="s">
        <v>70</v>
      </c>
      <c r="E21" s="14">
        <v>69.9</v>
      </c>
      <c r="F21" s="15" t="s">
        <v>77</v>
      </c>
      <c r="G21" s="11">
        <v>74.97</v>
      </c>
      <c r="H21" s="11"/>
      <c r="I21" s="11">
        <f t="shared" si="0"/>
        <v>74.97</v>
      </c>
      <c r="J21" s="11">
        <f t="shared" si="1"/>
        <v>72.942</v>
      </c>
    </row>
    <row r="22" s="1" customFormat="1" customHeight="1" spans="1:10">
      <c r="A22" s="13">
        <v>2</v>
      </c>
      <c r="B22" s="34" t="s">
        <v>78</v>
      </c>
      <c r="C22" s="34" t="s">
        <v>79</v>
      </c>
      <c r="D22" s="34" t="s">
        <v>80</v>
      </c>
      <c r="E22" s="14">
        <v>77.6</v>
      </c>
      <c r="F22" s="15" t="s">
        <v>81</v>
      </c>
      <c r="G22" s="11">
        <v>90.113</v>
      </c>
      <c r="H22" s="11"/>
      <c r="I22" s="11">
        <f t="shared" si="0"/>
        <v>90.113</v>
      </c>
      <c r="J22" s="11">
        <f t="shared" si="1"/>
        <v>85.1078</v>
      </c>
    </row>
    <row r="23" s="1" customFormat="1" customHeight="1" spans="1:10">
      <c r="A23" s="13">
        <v>2</v>
      </c>
      <c r="B23" s="34" t="s">
        <v>82</v>
      </c>
      <c r="C23" s="34" t="s">
        <v>83</v>
      </c>
      <c r="D23" s="34" t="s">
        <v>84</v>
      </c>
      <c r="E23" s="14">
        <v>71.9</v>
      </c>
      <c r="F23" s="15" t="s">
        <v>85</v>
      </c>
      <c r="G23" s="11">
        <v>85.68</v>
      </c>
      <c r="H23" s="11"/>
      <c r="I23" s="11">
        <f t="shared" si="0"/>
        <v>85.68</v>
      </c>
      <c r="J23" s="11">
        <f t="shared" si="1"/>
        <v>80.168</v>
      </c>
    </row>
    <row r="24" s="1" customFormat="1" customHeight="1" spans="1:10">
      <c r="A24" s="13">
        <v>2</v>
      </c>
      <c r="B24" s="34" t="s">
        <v>86</v>
      </c>
      <c r="C24" s="34" t="s">
        <v>87</v>
      </c>
      <c r="D24" s="34" t="s">
        <v>66</v>
      </c>
      <c r="E24" s="14">
        <v>69</v>
      </c>
      <c r="F24" s="15" t="s">
        <v>88</v>
      </c>
      <c r="G24" s="11">
        <v>75.58</v>
      </c>
      <c r="H24" s="11"/>
      <c r="I24" s="11">
        <f t="shared" si="0"/>
        <v>75.58</v>
      </c>
      <c r="J24" s="11">
        <f t="shared" si="1"/>
        <v>72.948</v>
      </c>
    </row>
    <row r="25" s="1" customFormat="1" customHeight="1" spans="1:10">
      <c r="A25" s="13">
        <v>2</v>
      </c>
      <c r="B25" s="34" t="s">
        <v>89</v>
      </c>
      <c r="C25" s="34" t="s">
        <v>90</v>
      </c>
      <c r="D25" s="34" t="s">
        <v>70</v>
      </c>
      <c r="E25" s="14">
        <v>69.9</v>
      </c>
      <c r="F25" s="15" t="s">
        <v>91</v>
      </c>
      <c r="G25" s="11">
        <v>91.657</v>
      </c>
      <c r="H25" s="11"/>
      <c r="I25" s="11">
        <f t="shared" si="0"/>
        <v>91.657</v>
      </c>
      <c r="J25" s="11">
        <f t="shared" si="1"/>
        <v>82.9542</v>
      </c>
    </row>
    <row r="26" s="1" customFormat="1" customHeight="1" spans="1:10">
      <c r="A26" s="13">
        <v>2</v>
      </c>
      <c r="B26" s="34" t="s">
        <v>92</v>
      </c>
      <c r="C26" s="34" t="s">
        <v>93</v>
      </c>
      <c r="D26" s="34" t="s">
        <v>94</v>
      </c>
      <c r="E26" s="14">
        <v>69.8</v>
      </c>
      <c r="F26" s="15" t="s">
        <v>95</v>
      </c>
      <c r="G26" s="11">
        <v>84.19</v>
      </c>
      <c r="H26" s="11"/>
      <c r="I26" s="11">
        <f t="shared" si="0"/>
        <v>84.19</v>
      </c>
      <c r="J26" s="11">
        <f t="shared" si="1"/>
        <v>78.434</v>
      </c>
    </row>
    <row r="27" s="1" customFormat="1" customHeight="1" spans="1:10">
      <c r="A27" s="13">
        <v>2</v>
      </c>
      <c r="B27" s="34" t="s">
        <v>96</v>
      </c>
      <c r="C27" s="34" t="s">
        <v>97</v>
      </c>
      <c r="D27" s="34" t="s">
        <v>84</v>
      </c>
      <c r="E27" s="14">
        <v>74</v>
      </c>
      <c r="F27" s="15" t="s">
        <v>98</v>
      </c>
      <c r="G27" s="11">
        <v>84.697</v>
      </c>
      <c r="H27" s="11"/>
      <c r="I27" s="11">
        <f t="shared" si="0"/>
        <v>84.697</v>
      </c>
      <c r="J27" s="11">
        <f t="shared" si="1"/>
        <v>80.4182</v>
      </c>
    </row>
    <row r="28" s="1" customFormat="1" customHeight="1" spans="1:10">
      <c r="A28" s="13">
        <v>2</v>
      </c>
      <c r="B28" s="34" t="s">
        <v>99</v>
      </c>
      <c r="C28" s="34" t="s">
        <v>100</v>
      </c>
      <c r="D28" s="34" t="s">
        <v>101</v>
      </c>
      <c r="E28" s="14">
        <v>68.2</v>
      </c>
      <c r="F28" s="15" t="s">
        <v>102</v>
      </c>
      <c r="G28" s="11">
        <v>90.577</v>
      </c>
      <c r="H28" s="11"/>
      <c r="I28" s="11">
        <f t="shared" si="0"/>
        <v>90.577</v>
      </c>
      <c r="J28" s="11">
        <f t="shared" si="1"/>
        <v>81.6262</v>
      </c>
    </row>
    <row r="29" s="1" customFormat="1" customHeight="1" spans="1:10">
      <c r="A29" s="13">
        <v>2</v>
      </c>
      <c r="B29" s="34" t="s">
        <v>103</v>
      </c>
      <c r="C29" s="34" t="s">
        <v>104</v>
      </c>
      <c r="D29" s="34" t="s">
        <v>105</v>
      </c>
      <c r="E29" s="14">
        <v>77.5</v>
      </c>
      <c r="F29" s="15" t="s">
        <v>106</v>
      </c>
      <c r="G29" s="11">
        <v>82.59</v>
      </c>
      <c r="H29" s="11"/>
      <c r="I29" s="11">
        <f t="shared" si="0"/>
        <v>82.59</v>
      </c>
      <c r="J29" s="11">
        <f t="shared" si="1"/>
        <v>80.554</v>
      </c>
    </row>
    <row r="30" s="1" customFormat="1" customHeight="1" spans="1:10">
      <c r="A30" s="13">
        <v>2</v>
      </c>
      <c r="B30" s="34" t="s">
        <v>107</v>
      </c>
      <c r="C30" s="34" t="s">
        <v>108</v>
      </c>
      <c r="D30" s="34" t="s">
        <v>105</v>
      </c>
      <c r="E30" s="14">
        <v>76.1</v>
      </c>
      <c r="F30" s="15" t="s">
        <v>109</v>
      </c>
      <c r="G30" s="11">
        <v>87.627</v>
      </c>
      <c r="H30" s="11"/>
      <c r="I30" s="11">
        <f t="shared" si="0"/>
        <v>87.627</v>
      </c>
      <c r="J30" s="11">
        <f t="shared" si="1"/>
        <v>83.0162</v>
      </c>
    </row>
    <row r="31" s="1" customFormat="1" customHeight="1" spans="1:10">
      <c r="A31" s="13">
        <v>2</v>
      </c>
      <c r="B31" s="34" t="s">
        <v>110</v>
      </c>
      <c r="C31" s="34" t="s">
        <v>111</v>
      </c>
      <c r="D31" s="34" t="s">
        <v>66</v>
      </c>
      <c r="E31" s="14">
        <v>74.1</v>
      </c>
      <c r="F31" s="15" t="s">
        <v>112</v>
      </c>
      <c r="G31" s="11">
        <v>87.23</v>
      </c>
      <c r="H31" s="11"/>
      <c r="I31" s="11">
        <f t="shared" si="0"/>
        <v>87.23</v>
      </c>
      <c r="J31" s="11">
        <f t="shared" si="1"/>
        <v>81.978</v>
      </c>
    </row>
    <row r="32" s="1" customFormat="1" customHeight="1" spans="1:10">
      <c r="A32" s="13">
        <v>2</v>
      </c>
      <c r="B32" s="34" t="s">
        <v>113</v>
      </c>
      <c r="C32" s="34" t="s">
        <v>114</v>
      </c>
      <c r="D32" s="34" t="s">
        <v>84</v>
      </c>
      <c r="E32" s="14">
        <v>74.1</v>
      </c>
      <c r="F32" s="15" t="s">
        <v>115</v>
      </c>
      <c r="G32" s="11">
        <v>85.103</v>
      </c>
      <c r="H32" s="11"/>
      <c r="I32" s="11">
        <f t="shared" si="0"/>
        <v>85.103</v>
      </c>
      <c r="J32" s="11">
        <f t="shared" si="1"/>
        <v>80.7018</v>
      </c>
    </row>
    <row r="33" s="1" customFormat="1" customHeight="1" spans="1:10">
      <c r="A33" s="13">
        <v>2</v>
      </c>
      <c r="B33" s="34" t="s">
        <v>116</v>
      </c>
      <c r="C33" s="34" t="s">
        <v>117</v>
      </c>
      <c r="D33" s="34" t="s">
        <v>62</v>
      </c>
      <c r="E33" s="14">
        <v>64.8</v>
      </c>
      <c r="F33" s="15" t="s">
        <v>118</v>
      </c>
      <c r="G33" s="11">
        <v>74.02</v>
      </c>
      <c r="H33" s="11"/>
      <c r="I33" s="11">
        <f t="shared" si="0"/>
        <v>74.02</v>
      </c>
      <c r="J33" s="11">
        <f t="shared" si="1"/>
        <v>70.332</v>
      </c>
    </row>
    <row r="34" s="1" customFormat="1" customHeight="1" spans="1:10">
      <c r="A34" s="13">
        <v>2</v>
      </c>
      <c r="B34" s="34" t="s">
        <v>119</v>
      </c>
      <c r="C34" s="34" t="s">
        <v>120</v>
      </c>
      <c r="D34" s="34" t="s">
        <v>94</v>
      </c>
      <c r="E34" s="14">
        <v>73.4</v>
      </c>
      <c r="F34" s="15" t="s">
        <v>121</v>
      </c>
      <c r="G34" s="11">
        <v>75.493</v>
      </c>
      <c r="H34" s="11"/>
      <c r="I34" s="11">
        <f t="shared" si="0"/>
        <v>75.493</v>
      </c>
      <c r="J34" s="11">
        <f t="shared" si="1"/>
        <v>74.6558</v>
      </c>
    </row>
    <row r="35" s="1" customFormat="1" customHeight="1" spans="1:10">
      <c r="A35" s="13">
        <v>2</v>
      </c>
      <c r="B35" s="34" t="s">
        <v>122</v>
      </c>
      <c r="C35" s="34" t="s">
        <v>123</v>
      </c>
      <c r="D35" s="34" t="s">
        <v>101</v>
      </c>
      <c r="E35" s="14">
        <v>64.9</v>
      </c>
      <c r="F35" s="15" t="s">
        <v>124</v>
      </c>
      <c r="G35" s="11">
        <v>88.503</v>
      </c>
      <c r="H35" s="11"/>
      <c r="I35" s="11">
        <f t="shared" ref="I35:I76" si="2">G35</f>
        <v>88.503</v>
      </c>
      <c r="J35" s="11">
        <f t="shared" ref="J35:J76" si="3">E35*0.4+I35*0.6</f>
        <v>79.0618</v>
      </c>
    </row>
    <row r="36" s="1" customFormat="1" customHeight="1" spans="1:10">
      <c r="A36" s="13">
        <v>2</v>
      </c>
      <c r="B36" s="34" t="s">
        <v>125</v>
      </c>
      <c r="C36" s="34" t="s">
        <v>126</v>
      </c>
      <c r="D36" s="34" t="s">
        <v>101</v>
      </c>
      <c r="E36" s="14">
        <v>67.5</v>
      </c>
      <c r="F36" s="15" t="s">
        <v>127</v>
      </c>
      <c r="G36" s="11">
        <v>93.507</v>
      </c>
      <c r="H36" s="11"/>
      <c r="I36" s="11">
        <f t="shared" si="2"/>
        <v>93.507</v>
      </c>
      <c r="J36" s="11">
        <f t="shared" si="3"/>
        <v>83.1042</v>
      </c>
    </row>
    <row r="37" s="1" customFormat="1" customHeight="1" spans="1:10">
      <c r="A37" s="13">
        <v>2</v>
      </c>
      <c r="B37" s="34" t="s">
        <v>128</v>
      </c>
      <c r="C37" s="34" t="s">
        <v>129</v>
      </c>
      <c r="D37" s="34" t="s">
        <v>105</v>
      </c>
      <c r="E37" s="14">
        <v>74.8</v>
      </c>
      <c r="F37" s="15" t="s">
        <v>130</v>
      </c>
      <c r="G37" s="11">
        <v>89.953</v>
      </c>
      <c r="H37" s="11"/>
      <c r="I37" s="11">
        <f t="shared" si="2"/>
        <v>89.953</v>
      </c>
      <c r="J37" s="11">
        <f t="shared" si="3"/>
        <v>83.8918</v>
      </c>
    </row>
    <row r="38" s="1" customFormat="1" customHeight="1" spans="1:10">
      <c r="A38" s="13">
        <v>2</v>
      </c>
      <c r="B38" s="34" t="s">
        <v>131</v>
      </c>
      <c r="C38" s="34" t="s">
        <v>132</v>
      </c>
      <c r="D38" s="34" t="s">
        <v>80</v>
      </c>
      <c r="E38" s="14">
        <v>80.4</v>
      </c>
      <c r="F38" s="15" t="s">
        <v>133</v>
      </c>
      <c r="G38" s="11">
        <v>83.413</v>
      </c>
      <c r="H38" s="11"/>
      <c r="I38" s="11">
        <f t="shared" si="2"/>
        <v>83.413</v>
      </c>
      <c r="J38" s="11">
        <f t="shared" si="3"/>
        <v>82.2078</v>
      </c>
    </row>
    <row r="39" s="1" customFormat="1" customHeight="1" spans="1:10">
      <c r="A39" s="13">
        <v>2</v>
      </c>
      <c r="B39" s="34" t="s">
        <v>134</v>
      </c>
      <c r="C39" s="34" t="s">
        <v>135</v>
      </c>
      <c r="D39" s="34" t="s">
        <v>94</v>
      </c>
      <c r="E39" s="14">
        <v>70</v>
      </c>
      <c r="F39" s="15" t="s">
        <v>136</v>
      </c>
      <c r="G39" s="11">
        <v>88.183</v>
      </c>
      <c r="H39" s="11"/>
      <c r="I39" s="11">
        <f t="shared" si="2"/>
        <v>88.183</v>
      </c>
      <c r="J39" s="11">
        <f t="shared" si="3"/>
        <v>80.9098</v>
      </c>
    </row>
    <row r="40" s="1" customFormat="1" customHeight="1" spans="1:10">
      <c r="A40" s="13">
        <v>2</v>
      </c>
      <c r="B40" s="34" t="s">
        <v>137</v>
      </c>
      <c r="C40" s="34" t="s">
        <v>138</v>
      </c>
      <c r="D40" s="34" t="s">
        <v>80</v>
      </c>
      <c r="E40" s="14">
        <v>75.8</v>
      </c>
      <c r="F40" s="15" t="s">
        <v>139</v>
      </c>
      <c r="G40" s="11">
        <v>81.827</v>
      </c>
      <c r="H40" s="11"/>
      <c r="I40" s="11">
        <f t="shared" si="2"/>
        <v>81.827</v>
      </c>
      <c r="J40" s="11">
        <f t="shared" si="3"/>
        <v>79.4162</v>
      </c>
    </row>
    <row r="41" s="1" customFormat="1" customHeight="1" spans="1:10">
      <c r="A41" s="13">
        <v>3</v>
      </c>
      <c r="B41" s="34" t="s">
        <v>140</v>
      </c>
      <c r="C41" s="34" t="s">
        <v>141</v>
      </c>
      <c r="D41" s="34" t="s">
        <v>142</v>
      </c>
      <c r="E41" s="14">
        <v>64.8</v>
      </c>
      <c r="F41" s="15" t="s">
        <v>143</v>
      </c>
      <c r="G41" s="11">
        <v>87.927</v>
      </c>
      <c r="H41" s="11"/>
      <c r="I41" s="11">
        <f t="shared" si="2"/>
        <v>87.927</v>
      </c>
      <c r="J41" s="11">
        <f t="shared" si="3"/>
        <v>78.6762</v>
      </c>
    </row>
    <row r="42" s="1" customFormat="1" customHeight="1" spans="1:10">
      <c r="A42" s="13">
        <v>3</v>
      </c>
      <c r="B42" s="34" t="s">
        <v>144</v>
      </c>
      <c r="C42" s="34" t="s">
        <v>145</v>
      </c>
      <c r="D42" s="34" t="s">
        <v>146</v>
      </c>
      <c r="E42" s="14">
        <v>68.8</v>
      </c>
      <c r="F42" s="15" t="s">
        <v>147</v>
      </c>
      <c r="G42" s="11">
        <v>83.527</v>
      </c>
      <c r="H42" s="11"/>
      <c r="I42" s="11">
        <f t="shared" si="2"/>
        <v>83.527</v>
      </c>
      <c r="J42" s="11">
        <f t="shared" si="3"/>
        <v>77.6362</v>
      </c>
    </row>
    <row r="43" s="1" customFormat="1" customHeight="1" spans="1:10">
      <c r="A43" s="13">
        <v>3</v>
      </c>
      <c r="B43" s="34" t="s">
        <v>148</v>
      </c>
      <c r="C43" s="34" t="s">
        <v>149</v>
      </c>
      <c r="D43" s="34" t="s">
        <v>146</v>
      </c>
      <c r="E43" s="14">
        <v>69.3</v>
      </c>
      <c r="F43" s="15" t="s">
        <v>150</v>
      </c>
      <c r="G43" s="11">
        <v>82.027</v>
      </c>
      <c r="H43" s="11"/>
      <c r="I43" s="11">
        <f t="shared" si="2"/>
        <v>82.027</v>
      </c>
      <c r="J43" s="11">
        <f t="shared" si="3"/>
        <v>76.9362</v>
      </c>
    </row>
    <row r="44" s="1" customFormat="1" customHeight="1" spans="1:10">
      <c r="A44" s="13">
        <v>3</v>
      </c>
      <c r="B44" s="34" t="s">
        <v>151</v>
      </c>
      <c r="C44" s="34" t="s">
        <v>152</v>
      </c>
      <c r="D44" s="34" t="s">
        <v>142</v>
      </c>
      <c r="E44" s="14">
        <v>67.8</v>
      </c>
      <c r="F44" s="15" t="s">
        <v>153</v>
      </c>
      <c r="G44" s="11">
        <v>87.96</v>
      </c>
      <c r="H44" s="11"/>
      <c r="I44" s="11">
        <f t="shared" si="2"/>
        <v>87.96</v>
      </c>
      <c r="J44" s="11">
        <f t="shared" si="3"/>
        <v>79.896</v>
      </c>
    </row>
    <row r="45" s="1" customFormat="1" customHeight="1" spans="1:10">
      <c r="A45" s="13">
        <v>3</v>
      </c>
      <c r="B45" s="34" t="s">
        <v>154</v>
      </c>
      <c r="C45" s="34" t="s">
        <v>155</v>
      </c>
      <c r="D45" s="34" t="s">
        <v>146</v>
      </c>
      <c r="E45" s="14">
        <v>68.3</v>
      </c>
      <c r="F45" s="15" t="s">
        <v>156</v>
      </c>
      <c r="G45" s="11">
        <v>88.307</v>
      </c>
      <c r="H45" s="11"/>
      <c r="I45" s="11">
        <f t="shared" si="2"/>
        <v>88.307</v>
      </c>
      <c r="J45" s="11">
        <f t="shared" si="3"/>
        <v>80.3042</v>
      </c>
    </row>
    <row r="46" s="1" customFormat="1" customHeight="1" spans="1:10">
      <c r="A46" s="13">
        <v>3</v>
      </c>
      <c r="B46" s="34" t="s">
        <v>157</v>
      </c>
      <c r="C46" s="34" t="s">
        <v>158</v>
      </c>
      <c r="D46" s="34" t="s">
        <v>159</v>
      </c>
      <c r="E46" s="14">
        <v>71.8</v>
      </c>
      <c r="F46" s="15" t="s">
        <v>160</v>
      </c>
      <c r="G46" s="11">
        <v>94.27</v>
      </c>
      <c r="H46" s="11"/>
      <c r="I46" s="11">
        <f t="shared" si="2"/>
        <v>94.27</v>
      </c>
      <c r="J46" s="11">
        <f t="shared" si="3"/>
        <v>85.282</v>
      </c>
    </row>
    <row r="47" s="1" customFormat="1" customHeight="1" spans="1:10">
      <c r="A47" s="13">
        <v>3</v>
      </c>
      <c r="B47" s="34" t="s">
        <v>161</v>
      </c>
      <c r="C47" s="34" t="s">
        <v>162</v>
      </c>
      <c r="D47" s="34" t="s">
        <v>163</v>
      </c>
      <c r="E47" s="14">
        <v>70.8</v>
      </c>
      <c r="F47" s="15" t="s">
        <v>164</v>
      </c>
      <c r="G47" s="11">
        <v>81.89</v>
      </c>
      <c r="H47" s="11"/>
      <c r="I47" s="11">
        <f t="shared" si="2"/>
        <v>81.89</v>
      </c>
      <c r="J47" s="11">
        <f t="shared" si="3"/>
        <v>77.454</v>
      </c>
    </row>
    <row r="48" s="1" customFormat="1" customHeight="1" spans="1:10">
      <c r="A48" s="13">
        <v>3</v>
      </c>
      <c r="B48" s="34" t="s">
        <v>165</v>
      </c>
      <c r="C48" s="34" t="s">
        <v>166</v>
      </c>
      <c r="D48" s="34" t="s">
        <v>167</v>
      </c>
      <c r="E48" s="14">
        <v>65.8</v>
      </c>
      <c r="F48" s="15" t="s">
        <v>168</v>
      </c>
      <c r="G48" s="11">
        <v>86.977</v>
      </c>
      <c r="H48" s="11"/>
      <c r="I48" s="11">
        <f t="shared" si="2"/>
        <v>86.977</v>
      </c>
      <c r="J48" s="11">
        <f t="shared" si="3"/>
        <v>78.5062</v>
      </c>
    </row>
    <row r="49" s="1" customFormat="1" customHeight="1" spans="1:10">
      <c r="A49" s="13">
        <v>3</v>
      </c>
      <c r="B49" s="34" t="s">
        <v>169</v>
      </c>
      <c r="C49" s="34" t="s">
        <v>170</v>
      </c>
      <c r="D49" s="34" t="s">
        <v>171</v>
      </c>
      <c r="E49" s="14">
        <v>56.3</v>
      </c>
      <c r="F49" s="15" t="s">
        <v>172</v>
      </c>
      <c r="G49" s="11">
        <v>76.993</v>
      </c>
      <c r="H49" s="11"/>
      <c r="I49" s="11">
        <f t="shared" si="2"/>
        <v>76.993</v>
      </c>
      <c r="J49" s="11">
        <f t="shared" si="3"/>
        <v>68.7158</v>
      </c>
    </row>
    <row r="50" s="1" customFormat="1" customHeight="1" spans="1:10">
      <c r="A50" s="13">
        <v>3</v>
      </c>
      <c r="B50" s="34" t="s">
        <v>173</v>
      </c>
      <c r="C50" s="34" t="s">
        <v>174</v>
      </c>
      <c r="D50" s="34" t="s">
        <v>171</v>
      </c>
      <c r="E50" s="14">
        <v>72.1</v>
      </c>
      <c r="F50" s="15" t="s">
        <v>175</v>
      </c>
      <c r="G50" s="11">
        <v>87.637</v>
      </c>
      <c r="H50" s="11"/>
      <c r="I50" s="11">
        <f t="shared" si="2"/>
        <v>87.637</v>
      </c>
      <c r="J50" s="11">
        <f t="shared" si="3"/>
        <v>81.4222</v>
      </c>
    </row>
    <row r="51" s="1" customFormat="1" customHeight="1" spans="1:10">
      <c r="A51" s="13">
        <v>3</v>
      </c>
      <c r="B51" s="34" t="s">
        <v>176</v>
      </c>
      <c r="C51" s="34" t="s">
        <v>177</v>
      </c>
      <c r="D51" s="34" t="s">
        <v>163</v>
      </c>
      <c r="E51" s="14">
        <v>68.4</v>
      </c>
      <c r="F51" s="15" t="s">
        <v>178</v>
      </c>
      <c r="G51" s="11">
        <v>88.07</v>
      </c>
      <c r="H51" s="11"/>
      <c r="I51" s="11">
        <f t="shared" si="2"/>
        <v>88.07</v>
      </c>
      <c r="J51" s="11">
        <f t="shared" si="3"/>
        <v>80.202</v>
      </c>
    </row>
    <row r="52" s="1" customFormat="1" customHeight="1" spans="1:10">
      <c r="A52" s="13">
        <v>3</v>
      </c>
      <c r="B52" s="34" t="s">
        <v>179</v>
      </c>
      <c r="C52" s="34" t="s">
        <v>180</v>
      </c>
      <c r="D52" s="34" t="s">
        <v>159</v>
      </c>
      <c r="E52" s="14">
        <v>68.6</v>
      </c>
      <c r="F52" s="15" t="s">
        <v>181</v>
      </c>
      <c r="G52" s="11">
        <v>88.257</v>
      </c>
      <c r="H52" s="11"/>
      <c r="I52" s="11">
        <f t="shared" si="2"/>
        <v>88.257</v>
      </c>
      <c r="J52" s="11">
        <f t="shared" si="3"/>
        <v>80.3942</v>
      </c>
    </row>
    <row r="53" s="1" customFormat="1" customHeight="1" spans="1:10">
      <c r="A53" s="13">
        <v>3</v>
      </c>
      <c r="B53" s="34" t="s">
        <v>182</v>
      </c>
      <c r="C53" s="34" t="s">
        <v>183</v>
      </c>
      <c r="D53" s="34" t="s">
        <v>167</v>
      </c>
      <c r="E53" s="14">
        <v>64.5</v>
      </c>
      <c r="F53" s="15" t="s">
        <v>184</v>
      </c>
      <c r="G53" s="11">
        <v>93.277</v>
      </c>
      <c r="H53" s="11"/>
      <c r="I53" s="11">
        <f t="shared" si="2"/>
        <v>93.277</v>
      </c>
      <c r="J53" s="11">
        <f t="shared" si="3"/>
        <v>81.7662</v>
      </c>
    </row>
    <row r="54" s="1" customFormat="1" customHeight="1" spans="1:10">
      <c r="A54" s="13">
        <v>3</v>
      </c>
      <c r="B54" s="34" t="s">
        <v>185</v>
      </c>
      <c r="C54" s="34" t="s">
        <v>186</v>
      </c>
      <c r="D54" s="34" t="s">
        <v>163</v>
      </c>
      <c r="E54" s="14">
        <v>71.8</v>
      </c>
      <c r="F54" s="15" t="s">
        <v>187</v>
      </c>
      <c r="G54" s="11">
        <v>89.103</v>
      </c>
      <c r="H54" s="11"/>
      <c r="I54" s="11">
        <f t="shared" si="2"/>
        <v>89.103</v>
      </c>
      <c r="J54" s="11">
        <f t="shared" si="3"/>
        <v>82.1818</v>
      </c>
    </row>
    <row r="55" s="1" customFormat="1" customHeight="1" spans="1:10">
      <c r="A55" s="13">
        <v>3</v>
      </c>
      <c r="B55" s="34" t="s">
        <v>188</v>
      </c>
      <c r="C55" s="34" t="s">
        <v>189</v>
      </c>
      <c r="D55" s="34" t="s">
        <v>190</v>
      </c>
      <c r="E55" s="14">
        <v>70.8</v>
      </c>
      <c r="F55" s="15" t="s">
        <v>191</v>
      </c>
      <c r="G55" s="11">
        <v>90.087</v>
      </c>
      <c r="H55" s="11"/>
      <c r="I55" s="11">
        <f t="shared" si="2"/>
        <v>90.087</v>
      </c>
      <c r="J55" s="11">
        <f t="shared" si="3"/>
        <v>82.3722</v>
      </c>
    </row>
    <row r="56" s="1" customFormat="1" customHeight="1" spans="1:10">
      <c r="A56" s="13">
        <v>3</v>
      </c>
      <c r="B56" s="34" t="s">
        <v>192</v>
      </c>
      <c r="C56" s="34" t="s">
        <v>193</v>
      </c>
      <c r="D56" s="34" t="s">
        <v>159</v>
      </c>
      <c r="E56" s="14">
        <v>70.3</v>
      </c>
      <c r="F56" s="15" t="s">
        <v>194</v>
      </c>
      <c r="G56" s="11">
        <v>84.507</v>
      </c>
      <c r="H56" s="11"/>
      <c r="I56" s="11">
        <f t="shared" si="2"/>
        <v>84.507</v>
      </c>
      <c r="J56" s="11">
        <f t="shared" si="3"/>
        <v>78.8242</v>
      </c>
    </row>
    <row r="57" s="1" customFormat="1" customHeight="1" spans="1:10">
      <c r="A57" s="13">
        <v>3</v>
      </c>
      <c r="B57" s="34" t="s">
        <v>195</v>
      </c>
      <c r="C57" s="34" t="s">
        <v>196</v>
      </c>
      <c r="D57" s="34" t="s">
        <v>142</v>
      </c>
      <c r="E57" s="14">
        <v>70.6</v>
      </c>
      <c r="F57" s="15" t="s">
        <v>197</v>
      </c>
      <c r="G57" s="11">
        <v>88.637</v>
      </c>
      <c r="H57" s="11"/>
      <c r="I57" s="11">
        <f t="shared" si="2"/>
        <v>88.637</v>
      </c>
      <c r="J57" s="11">
        <f t="shared" si="3"/>
        <v>81.4222</v>
      </c>
    </row>
    <row r="58" s="1" customFormat="1" customHeight="1" spans="1:10">
      <c r="A58" s="13">
        <v>3</v>
      </c>
      <c r="B58" s="34" t="s">
        <v>198</v>
      </c>
      <c r="C58" s="34" t="s">
        <v>199</v>
      </c>
      <c r="D58" s="34" t="s">
        <v>171</v>
      </c>
      <c r="E58" s="14">
        <v>76.6</v>
      </c>
      <c r="F58" s="15" t="s">
        <v>200</v>
      </c>
      <c r="G58" s="11">
        <v>85.603</v>
      </c>
      <c r="H58" s="11"/>
      <c r="I58" s="11">
        <f t="shared" si="2"/>
        <v>85.603</v>
      </c>
      <c r="J58" s="11">
        <f t="shared" si="3"/>
        <v>82.0018</v>
      </c>
    </row>
    <row r="59" s="2" customFormat="1" customHeight="1" spans="1:10">
      <c r="A59" s="13">
        <v>3</v>
      </c>
      <c r="B59" s="34" t="s">
        <v>201</v>
      </c>
      <c r="C59" s="34" t="s">
        <v>202</v>
      </c>
      <c r="D59" s="34" t="s">
        <v>190</v>
      </c>
      <c r="E59" s="14">
        <v>71.6</v>
      </c>
      <c r="F59" s="15" t="s">
        <v>203</v>
      </c>
      <c r="G59" s="18">
        <v>85.21</v>
      </c>
      <c r="H59" s="18"/>
      <c r="I59" s="11">
        <f t="shared" si="2"/>
        <v>85.21</v>
      </c>
      <c r="J59" s="11">
        <f t="shared" si="3"/>
        <v>79.766</v>
      </c>
    </row>
    <row r="60" s="1" customFormat="1" customHeight="1" spans="1:10">
      <c r="A60" s="13">
        <v>3</v>
      </c>
      <c r="B60" s="35" t="s">
        <v>204</v>
      </c>
      <c r="C60" s="35" t="s">
        <v>205</v>
      </c>
      <c r="D60" s="36" t="s">
        <v>159</v>
      </c>
      <c r="E60" s="16">
        <v>68.6</v>
      </c>
      <c r="F60" s="15" t="s">
        <v>206</v>
      </c>
      <c r="G60" s="11">
        <v>85.447</v>
      </c>
      <c r="H60" s="11"/>
      <c r="I60" s="11">
        <f t="shared" si="2"/>
        <v>85.447</v>
      </c>
      <c r="J60" s="11">
        <f t="shared" si="3"/>
        <v>78.7082</v>
      </c>
    </row>
    <row r="61" s="1" customFormat="1" customHeight="1" spans="1:10">
      <c r="A61" s="13">
        <v>3</v>
      </c>
      <c r="B61" s="35" t="s">
        <v>207</v>
      </c>
      <c r="C61" s="35" t="s">
        <v>208</v>
      </c>
      <c r="D61" s="36" t="s">
        <v>167</v>
      </c>
      <c r="E61" s="16">
        <v>64.3</v>
      </c>
      <c r="F61" s="15" t="s">
        <v>209</v>
      </c>
      <c r="G61" s="11">
        <v>85.13</v>
      </c>
      <c r="H61" s="11"/>
      <c r="I61" s="11">
        <f t="shared" si="2"/>
        <v>85.13</v>
      </c>
      <c r="J61" s="11">
        <f t="shared" si="3"/>
        <v>76.798</v>
      </c>
    </row>
    <row r="62" s="2" customFormat="1" customHeight="1" spans="1:10">
      <c r="A62" s="13">
        <v>3</v>
      </c>
      <c r="B62" s="34" t="s">
        <v>210</v>
      </c>
      <c r="C62" s="34" t="s">
        <v>211</v>
      </c>
      <c r="D62" s="34" t="s">
        <v>190</v>
      </c>
      <c r="E62" s="14">
        <v>71.8</v>
      </c>
      <c r="F62" s="15" t="s">
        <v>212</v>
      </c>
      <c r="G62" s="18">
        <v>89.357</v>
      </c>
      <c r="H62" s="18"/>
      <c r="I62" s="11">
        <f t="shared" si="2"/>
        <v>89.357</v>
      </c>
      <c r="J62" s="11">
        <f t="shared" si="3"/>
        <v>82.3342</v>
      </c>
    </row>
    <row r="63" s="3" customFormat="1" customHeight="1" spans="1:16384">
      <c r="A63" s="13">
        <v>4</v>
      </c>
      <c r="B63" s="34" t="s">
        <v>213</v>
      </c>
      <c r="C63" s="34" t="s">
        <v>214</v>
      </c>
      <c r="D63" s="34" t="s">
        <v>215</v>
      </c>
      <c r="E63" s="14">
        <v>67</v>
      </c>
      <c r="F63" s="15" t="s">
        <v>216</v>
      </c>
      <c r="G63" s="11">
        <v>89.773</v>
      </c>
      <c r="H63" s="11"/>
      <c r="I63" s="11">
        <f t="shared" si="2"/>
        <v>89.773</v>
      </c>
      <c r="J63" s="11">
        <f t="shared" si="3"/>
        <v>80.6638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  <c r="XEV63" s="1"/>
      <c r="XEW63" s="1"/>
      <c r="XEX63" s="1"/>
      <c r="XEY63" s="1"/>
      <c r="XEZ63" s="1"/>
      <c r="XFA63" s="1"/>
      <c r="XFB63" s="2"/>
      <c r="XFC63" s="2"/>
      <c r="XFD63" s="2"/>
    </row>
    <row r="64" s="3" customFormat="1" customHeight="1" spans="1:16384">
      <c r="A64" s="13">
        <v>4</v>
      </c>
      <c r="B64" s="34" t="s">
        <v>217</v>
      </c>
      <c r="C64" s="34" t="s">
        <v>218</v>
      </c>
      <c r="D64" s="34" t="s">
        <v>219</v>
      </c>
      <c r="E64" s="14">
        <v>64.2</v>
      </c>
      <c r="F64" s="15" t="s">
        <v>220</v>
      </c>
      <c r="G64" s="11">
        <v>85.276</v>
      </c>
      <c r="H64" s="11"/>
      <c r="I64" s="11">
        <f t="shared" si="2"/>
        <v>85.276</v>
      </c>
      <c r="J64" s="11">
        <f t="shared" si="3"/>
        <v>76.8456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  <c r="XEZ64" s="1"/>
      <c r="XFA64" s="1"/>
      <c r="XFB64" s="2"/>
      <c r="XFC64" s="2"/>
      <c r="XFD64" s="2"/>
    </row>
    <row r="65" s="3" customFormat="1" customHeight="1" spans="1:16384">
      <c r="A65" s="13">
        <v>4</v>
      </c>
      <c r="B65" s="34" t="s">
        <v>221</v>
      </c>
      <c r="C65" s="34" t="s">
        <v>222</v>
      </c>
      <c r="D65" s="34" t="s">
        <v>215</v>
      </c>
      <c r="E65" s="14">
        <v>60.4</v>
      </c>
      <c r="F65" s="15" t="s">
        <v>223</v>
      </c>
      <c r="G65" s="11">
        <v>83.446</v>
      </c>
      <c r="H65" s="11"/>
      <c r="I65" s="11">
        <f t="shared" si="2"/>
        <v>83.446</v>
      </c>
      <c r="J65" s="11">
        <f t="shared" si="3"/>
        <v>74.2276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  <c r="XEZ65" s="1"/>
      <c r="XFA65" s="1"/>
      <c r="XFB65" s="2"/>
      <c r="XFC65" s="2"/>
      <c r="XFD65" s="2"/>
    </row>
    <row r="66" s="3" customFormat="1" customHeight="1" spans="1:16384">
      <c r="A66" s="13">
        <v>4</v>
      </c>
      <c r="B66" s="34" t="s">
        <v>224</v>
      </c>
      <c r="C66" s="34" t="s">
        <v>225</v>
      </c>
      <c r="D66" s="34" t="s">
        <v>219</v>
      </c>
      <c r="E66" s="14">
        <v>69.4</v>
      </c>
      <c r="F66" s="15" t="s">
        <v>226</v>
      </c>
      <c r="G66" s="11">
        <v>93.443</v>
      </c>
      <c r="H66" s="11"/>
      <c r="I66" s="11">
        <f t="shared" si="2"/>
        <v>93.443</v>
      </c>
      <c r="J66" s="11">
        <f t="shared" si="3"/>
        <v>83.8258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  <c r="XEZ66" s="1"/>
      <c r="XFA66" s="1"/>
      <c r="XFB66" s="2"/>
      <c r="XFC66" s="2"/>
      <c r="XFD66" s="2"/>
    </row>
    <row r="67" s="3" customFormat="1" customHeight="1" spans="1:16384">
      <c r="A67" s="13">
        <v>4</v>
      </c>
      <c r="B67" s="34" t="s">
        <v>227</v>
      </c>
      <c r="C67" s="34" t="s">
        <v>228</v>
      </c>
      <c r="D67" s="34" t="s">
        <v>219</v>
      </c>
      <c r="E67" s="14">
        <v>67.6</v>
      </c>
      <c r="F67" s="15" t="s">
        <v>229</v>
      </c>
      <c r="G67" s="11">
        <v>88.843</v>
      </c>
      <c r="H67" s="11"/>
      <c r="I67" s="11">
        <f t="shared" si="2"/>
        <v>88.843</v>
      </c>
      <c r="J67" s="11">
        <f t="shared" si="3"/>
        <v>80.3458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  <c r="XEU67" s="1"/>
      <c r="XEV67" s="1"/>
      <c r="XEW67" s="1"/>
      <c r="XEX67" s="1"/>
      <c r="XEY67" s="1"/>
      <c r="XEZ67" s="1"/>
      <c r="XFA67" s="1"/>
      <c r="XFB67" s="2"/>
      <c r="XFC67" s="2"/>
      <c r="XFD67" s="2"/>
    </row>
    <row r="68" s="3" customFormat="1" customHeight="1" spans="1:16384">
      <c r="A68" s="13">
        <v>4</v>
      </c>
      <c r="B68" s="34" t="s">
        <v>230</v>
      </c>
      <c r="C68" s="34" t="s">
        <v>231</v>
      </c>
      <c r="D68" s="34" t="s">
        <v>215</v>
      </c>
      <c r="E68" s="14">
        <v>57.8</v>
      </c>
      <c r="F68" s="15" t="s">
        <v>232</v>
      </c>
      <c r="G68" s="11">
        <v>89.226</v>
      </c>
      <c r="H68" s="11"/>
      <c r="I68" s="11">
        <f t="shared" si="2"/>
        <v>89.226</v>
      </c>
      <c r="J68" s="11">
        <f t="shared" si="3"/>
        <v>76.6556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  <c r="WVN68" s="1"/>
      <c r="WVO68" s="1"/>
      <c r="WVP68" s="1"/>
      <c r="WVQ68" s="1"/>
      <c r="WVR68" s="1"/>
      <c r="WVS68" s="1"/>
      <c r="WVT68" s="1"/>
      <c r="WVU68" s="1"/>
      <c r="WVV68" s="1"/>
      <c r="WVW68" s="1"/>
      <c r="WVX68" s="1"/>
      <c r="WVY68" s="1"/>
      <c r="WVZ68" s="1"/>
      <c r="WWA68" s="1"/>
      <c r="WWB68" s="1"/>
      <c r="WWC68" s="1"/>
      <c r="WWD68" s="1"/>
      <c r="WWE68" s="1"/>
      <c r="WWF68" s="1"/>
      <c r="WWG68" s="1"/>
      <c r="WWH68" s="1"/>
      <c r="WWI68" s="1"/>
      <c r="WWJ68" s="1"/>
      <c r="WWK68" s="1"/>
      <c r="WWL68" s="1"/>
      <c r="WWM68" s="1"/>
      <c r="WWN68" s="1"/>
      <c r="WWO68" s="1"/>
      <c r="WWP68" s="1"/>
      <c r="WWQ68" s="1"/>
      <c r="WWR68" s="1"/>
      <c r="WWS68" s="1"/>
      <c r="WWT68" s="1"/>
      <c r="WWU68" s="1"/>
      <c r="WWV68" s="1"/>
      <c r="WWW68" s="1"/>
      <c r="WWX68" s="1"/>
      <c r="WWY68" s="1"/>
      <c r="WWZ68" s="1"/>
      <c r="WXA68" s="1"/>
      <c r="WXB68" s="1"/>
      <c r="WXC68" s="1"/>
      <c r="WXD68" s="1"/>
      <c r="WXE68" s="1"/>
      <c r="WXF68" s="1"/>
      <c r="WXG68" s="1"/>
      <c r="WXH68" s="1"/>
      <c r="WXI68" s="1"/>
      <c r="WXJ68" s="1"/>
      <c r="WXK68" s="1"/>
      <c r="WXL68" s="1"/>
      <c r="WXM68" s="1"/>
      <c r="WXN68" s="1"/>
      <c r="WXO68" s="1"/>
      <c r="WXP68" s="1"/>
      <c r="WXQ68" s="1"/>
      <c r="WXR68" s="1"/>
      <c r="WXS68" s="1"/>
      <c r="WXT68" s="1"/>
      <c r="WXU68" s="1"/>
      <c r="WXV68" s="1"/>
      <c r="WXW68" s="1"/>
      <c r="WXX68" s="1"/>
      <c r="WXY68" s="1"/>
      <c r="WXZ68" s="1"/>
      <c r="WYA68" s="1"/>
      <c r="WYB68" s="1"/>
      <c r="WYC68" s="1"/>
      <c r="WYD68" s="1"/>
      <c r="WYE68" s="1"/>
      <c r="WYF68" s="1"/>
      <c r="WYG68" s="1"/>
      <c r="WYH68" s="1"/>
      <c r="WYI68" s="1"/>
      <c r="WYJ68" s="1"/>
      <c r="WYK68" s="1"/>
      <c r="WYL68" s="1"/>
      <c r="WYM68" s="1"/>
      <c r="WYN68" s="1"/>
      <c r="WYO68" s="1"/>
      <c r="WYP68" s="1"/>
      <c r="WYQ68" s="1"/>
      <c r="WYR68" s="1"/>
      <c r="WYS68" s="1"/>
      <c r="WYT68" s="1"/>
      <c r="WYU68" s="1"/>
      <c r="WYV68" s="1"/>
      <c r="WYW68" s="1"/>
      <c r="WYX68" s="1"/>
      <c r="WYY68" s="1"/>
      <c r="WYZ68" s="1"/>
      <c r="WZA68" s="1"/>
      <c r="WZB68" s="1"/>
      <c r="WZC68" s="1"/>
      <c r="WZD68" s="1"/>
      <c r="WZE68" s="1"/>
      <c r="WZF68" s="1"/>
      <c r="WZG68" s="1"/>
      <c r="WZH68" s="1"/>
      <c r="WZI68" s="1"/>
      <c r="WZJ68" s="1"/>
      <c r="WZK68" s="1"/>
      <c r="WZL68" s="1"/>
      <c r="WZM68" s="1"/>
      <c r="WZN68" s="1"/>
      <c r="WZO68" s="1"/>
      <c r="WZP68" s="1"/>
      <c r="WZQ68" s="1"/>
      <c r="WZR68" s="1"/>
      <c r="WZS68" s="1"/>
      <c r="WZT68" s="1"/>
      <c r="WZU68" s="1"/>
      <c r="WZV68" s="1"/>
      <c r="WZW68" s="1"/>
      <c r="WZX68" s="1"/>
      <c r="WZY68" s="1"/>
      <c r="WZZ68" s="1"/>
      <c r="XAA68" s="1"/>
      <c r="XAB68" s="1"/>
      <c r="XAC68" s="1"/>
      <c r="XAD68" s="1"/>
      <c r="XAE68" s="1"/>
      <c r="XAF68" s="1"/>
      <c r="XAG68" s="1"/>
      <c r="XAH68" s="1"/>
      <c r="XAI68" s="1"/>
      <c r="XAJ68" s="1"/>
      <c r="XAK68" s="1"/>
      <c r="XAL68" s="1"/>
      <c r="XAM68" s="1"/>
      <c r="XAN68" s="1"/>
      <c r="XAO68" s="1"/>
      <c r="XAP68" s="1"/>
      <c r="XAQ68" s="1"/>
      <c r="XAR68" s="1"/>
      <c r="XAS68" s="1"/>
      <c r="XAT68" s="1"/>
      <c r="XAU68" s="1"/>
      <c r="XAV68" s="1"/>
      <c r="XAW68" s="1"/>
      <c r="XAX68" s="1"/>
      <c r="XAY68" s="1"/>
      <c r="XAZ68" s="1"/>
      <c r="XBA68" s="1"/>
      <c r="XBB68" s="1"/>
      <c r="XBC68" s="1"/>
      <c r="XBD68" s="1"/>
      <c r="XBE68" s="1"/>
      <c r="XBF68" s="1"/>
      <c r="XBG68" s="1"/>
      <c r="XBH68" s="1"/>
      <c r="XBI68" s="1"/>
      <c r="XBJ68" s="1"/>
      <c r="XBK68" s="1"/>
      <c r="XBL68" s="1"/>
      <c r="XBM68" s="1"/>
      <c r="XBN68" s="1"/>
      <c r="XBO68" s="1"/>
      <c r="XBP68" s="1"/>
      <c r="XBQ68" s="1"/>
      <c r="XBR68" s="1"/>
      <c r="XBS68" s="1"/>
      <c r="XBT68" s="1"/>
      <c r="XBU68" s="1"/>
      <c r="XBV68" s="1"/>
      <c r="XBW68" s="1"/>
      <c r="XBX68" s="1"/>
      <c r="XBY68" s="1"/>
      <c r="XBZ68" s="1"/>
      <c r="XCA68" s="1"/>
      <c r="XCB68" s="1"/>
      <c r="XCC68" s="1"/>
      <c r="XCD68" s="1"/>
      <c r="XCE68" s="1"/>
      <c r="XCF68" s="1"/>
      <c r="XCG68" s="1"/>
      <c r="XCH68" s="1"/>
      <c r="XCI68" s="1"/>
      <c r="XCJ68" s="1"/>
      <c r="XCK68" s="1"/>
      <c r="XCL68" s="1"/>
      <c r="XCM68" s="1"/>
      <c r="XCN68" s="1"/>
      <c r="XCO68" s="1"/>
      <c r="XCP68" s="1"/>
      <c r="XCQ68" s="1"/>
      <c r="XCR68" s="1"/>
      <c r="XCS68" s="1"/>
      <c r="XCT68" s="1"/>
      <c r="XCU68" s="1"/>
      <c r="XCV68" s="1"/>
      <c r="XCW68" s="1"/>
      <c r="XCX68" s="1"/>
      <c r="XCY68" s="1"/>
      <c r="XCZ68" s="1"/>
      <c r="XDA68" s="1"/>
      <c r="XDB68" s="1"/>
      <c r="XDC68" s="1"/>
      <c r="XDD68" s="1"/>
      <c r="XDE68" s="1"/>
      <c r="XDF68" s="1"/>
      <c r="XDG68" s="1"/>
      <c r="XDH68" s="1"/>
      <c r="XDI68" s="1"/>
      <c r="XDJ68" s="1"/>
      <c r="XDK68" s="1"/>
      <c r="XDL68" s="1"/>
      <c r="XDM68" s="1"/>
      <c r="XDN68" s="1"/>
      <c r="XDO68" s="1"/>
      <c r="XDP68" s="1"/>
      <c r="XDQ68" s="1"/>
      <c r="XDR68" s="1"/>
      <c r="XDS68" s="1"/>
      <c r="XDT68" s="1"/>
      <c r="XDU68" s="1"/>
      <c r="XDV68" s="1"/>
      <c r="XDW68" s="1"/>
      <c r="XDX68" s="1"/>
      <c r="XDY68" s="1"/>
      <c r="XDZ68" s="1"/>
      <c r="XEA68" s="1"/>
      <c r="XEB68" s="1"/>
      <c r="XEC68" s="1"/>
      <c r="XED68" s="1"/>
      <c r="XEE68" s="1"/>
      <c r="XEF68" s="1"/>
      <c r="XEG68" s="1"/>
      <c r="XEH68" s="1"/>
      <c r="XEI68" s="1"/>
      <c r="XEJ68" s="1"/>
      <c r="XEK68" s="1"/>
      <c r="XEL68" s="1"/>
      <c r="XEM68" s="1"/>
      <c r="XEN68" s="1"/>
      <c r="XEO68" s="1"/>
      <c r="XEP68" s="1"/>
      <c r="XEQ68" s="1"/>
      <c r="XER68" s="1"/>
      <c r="XES68" s="1"/>
      <c r="XET68" s="1"/>
      <c r="XEU68" s="1"/>
      <c r="XEV68" s="1"/>
      <c r="XEW68" s="1"/>
      <c r="XEX68" s="1"/>
      <c r="XEY68" s="1"/>
      <c r="XEZ68" s="1"/>
      <c r="XFA68" s="1"/>
      <c r="XFB68" s="2"/>
      <c r="XFC68" s="2"/>
      <c r="XFD68" s="2"/>
    </row>
    <row r="69" s="1" customFormat="1" customHeight="1" spans="1:10">
      <c r="A69" s="13">
        <v>4</v>
      </c>
      <c r="B69" s="34" t="s">
        <v>233</v>
      </c>
      <c r="C69" s="34" t="s">
        <v>234</v>
      </c>
      <c r="D69" s="34" t="s">
        <v>235</v>
      </c>
      <c r="E69" s="14">
        <v>63.8</v>
      </c>
      <c r="F69" s="15" t="s">
        <v>236</v>
      </c>
      <c r="G69" s="11">
        <v>86.01</v>
      </c>
      <c r="H69" s="11"/>
      <c r="I69" s="11">
        <f t="shared" si="2"/>
        <v>86.01</v>
      </c>
      <c r="J69" s="11">
        <f t="shared" si="3"/>
        <v>77.126</v>
      </c>
    </row>
    <row r="70" s="1" customFormat="1" customHeight="1" spans="1:10">
      <c r="A70" s="19">
        <v>4</v>
      </c>
      <c r="B70" s="37" t="s">
        <v>237</v>
      </c>
      <c r="C70" s="37" t="s">
        <v>238</v>
      </c>
      <c r="D70" s="37" t="s">
        <v>235</v>
      </c>
      <c r="E70" s="14">
        <v>71.6</v>
      </c>
      <c r="F70" s="15" t="s">
        <v>239</v>
      </c>
      <c r="G70" s="11">
        <v>87.413</v>
      </c>
      <c r="H70" s="11"/>
      <c r="I70" s="11">
        <f t="shared" si="2"/>
        <v>87.413</v>
      </c>
      <c r="J70" s="11">
        <f t="shared" si="3"/>
        <v>81.0878</v>
      </c>
    </row>
    <row r="71" s="1" customFormat="1" customHeight="1" spans="1:10">
      <c r="A71" s="13">
        <v>4</v>
      </c>
      <c r="B71" s="34" t="s">
        <v>240</v>
      </c>
      <c r="C71" s="34" t="s">
        <v>241</v>
      </c>
      <c r="D71" s="34" t="s">
        <v>235</v>
      </c>
      <c r="E71" s="14">
        <v>66.4</v>
      </c>
      <c r="F71" s="15" t="s">
        <v>242</v>
      </c>
      <c r="G71" s="11">
        <v>88.923</v>
      </c>
      <c r="H71" s="11"/>
      <c r="I71" s="11">
        <f t="shared" si="2"/>
        <v>88.923</v>
      </c>
      <c r="J71" s="11">
        <f t="shared" si="3"/>
        <v>79.9138</v>
      </c>
    </row>
    <row r="72" s="1" customFormat="1" customHeight="1" spans="1:10">
      <c r="A72" s="13">
        <v>4</v>
      </c>
      <c r="B72" s="34" t="s">
        <v>243</v>
      </c>
      <c r="C72" s="34" t="s">
        <v>244</v>
      </c>
      <c r="D72" s="34" t="s">
        <v>245</v>
      </c>
      <c r="E72" s="14">
        <v>78.6</v>
      </c>
      <c r="F72" s="15" t="s">
        <v>246</v>
      </c>
      <c r="G72" s="11">
        <v>81.483</v>
      </c>
      <c r="H72" s="11"/>
      <c r="I72" s="11">
        <f t="shared" si="2"/>
        <v>81.483</v>
      </c>
      <c r="J72" s="11">
        <f t="shared" si="3"/>
        <v>80.3298</v>
      </c>
    </row>
    <row r="73" s="1" customFormat="1" customHeight="1" spans="1:10">
      <c r="A73" s="21">
        <v>4</v>
      </c>
      <c r="B73" s="38" t="s">
        <v>247</v>
      </c>
      <c r="C73" s="38" t="s">
        <v>248</v>
      </c>
      <c r="D73" s="38" t="s">
        <v>245</v>
      </c>
      <c r="E73" s="14">
        <v>69.8</v>
      </c>
      <c r="F73" s="15" t="s">
        <v>249</v>
      </c>
      <c r="G73" s="11">
        <v>90.95</v>
      </c>
      <c r="H73" s="11"/>
      <c r="I73" s="11">
        <f t="shared" si="2"/>
        <v>90.95</v>
      </c>
      <c r="J73" s="11">
        <f t="shared" si="3"/>
        <v>82.49</v>
      </c>
    </row>
    <row r="74" s="1" customFormat="1" customHeight="1" spans="1:10">
      <c r="A74" s="13">
        <v>4</v>
      </c>
      <c r="B74" s="34" t="s">
        <v>250</v>
      </c>
      <c r="C74" s="34" t="s">
        <v>251</v>
      </c>
      <c r="D74" s="34" t="s">
        <v>252</v>
      </c>
      <c r="E74" s="14">
        <v>57.9</v>
      </c>
      <c r="F74" s="15" t="s">
        <v>253</v>
      </c>
      <c r="G74" s="11">
        <v>86.94</v>
      </c>
      <c r="H74" s="11"/>
      <c r="I74" s="11">
        <f t="shared" si="2"/>
        <v>86.94</v>
      </c>
      <c r="J74" s="11">
        <f t="shared" si="3"/>
        <v>75.324</v>
      </c>
    </row>
    <row r="75" s="1" customFormat="1" customHeight="1" spans="1:10">
      <c r="A75" s="13">
        <v>4</v>
      </c>
      <c r="B75" s="34" t="s">
        <v>254</v>
      </c>
      <c r="C75" s="34" t="s">
        <v>255</v>
      </c>
      <c r="D75" s="34" t="s">
        <v>252</v>
      </c>
      <c r="E75" s="14">
        <v>62.4</v>
      </c>
      <c r="F75" s="15" t="s">
        <v>256</v>
      </c>
      <c r="G75" s="11">
        <v>91.033</v>
      </c>
      <c r="H75" s="11"/>
      <c r="I75" s="11">
        <f t="shared" si="2"/>
        <v>91.033</v>
      </c>
      <c r="J75" s="11">
        <f t="shared" si="3"/>
        <v>79.5798</v>
      </c>
    </row>
    <row r="76" s="1" customFormat="1" customHeight="1" spans="1:10">
      <c r="A76" s="19">
        <v>4</v>
      </c>
      <c r="B76" s="37" t="s">
        <v>257</v>
      </c>
      <c r="C76" s="37" t="s">
        <v>258</v>
      </c>
      <c r="D76" s="37" t="s">
        <v>252</v>
      </c>
      <c r="E76" s="14">
        <v>74.5</v>
      </c>
      <c r="F76" s="15" t="s">
        <v>259</v>
      </c>
      <c r="G76" s="11">
        <v>89.096</v>
      </c>
      <c r="H76" s="11"/>
      <c r="I76" s="11">
        <f t="shared" si="2"/>
        <v>89.096</v>
      </c>
      <c r="J76" s="11">
        <f t="shared" si="3"/>
        <v>83.2576</v>
      </c>
    </row>
    <row r="77" s="1" customFormat="1" customHeight="1" spans="1:10">
      <c r="A77" s="13">
        <v>4</v>
      </c>
      <c r="B77" s="39" t="s">
        <v>260</v>
      </c>
      <c r="C77" s="39" t="s">
        <v>261</v>
      </c>
      <c r="D77" s="39" t="s">
        <v>262</v>
      </c>
      <c r="E77" s="23">
        <v>65.1</v>
      </c>
      <c r="F77" s="15" t="s">
        <v>263</v>
      </c>
      <c r="G77" s="11">
        <v>86.146</v>
      </c>
      <c r="H77" s="11"/>
      <c r="I77" s="11">
        <f t="shared" ref="I77:I108" si="4">G77</f>
        <v>86.146</v>
      </c>
      <c r="J77" s="11">
        <f t="shared" ref="J77:J81" si="5">E77*0.5+I77*0.5</f>
        <v>75.623</v>
      </c>
    </row>
    <row r="78" s="1" customFormat="1" customHeight="1" spans="1:10">
      <c r="A78" s="13">
        <v>4</v>
      </c>
      <c r="B78" s="40" t="s">
        <v>264</v>
      </c>
      <c r="C78" s="40" t="s">
        <v>265</v>
      </c>
      <c r="D78" s="40" t="s">
        <v>262</v>
      </c>
      <c r="E78" s="24">
        <v>71.8</v>
      </c>
      <c r="F78" s="15" t="s">
        <v>266</v>
      </c>
      <c r="G78" s="11">
        <v>91.026</v>
      </c>
      <c r="H78" s="11"/>
      <c r="I78" s="11">
        <f t="shared" si="4"/>
        <v>91.026</v>
      </c>
      <c r="J78" s="11">
        <f t="shared" si="5"/>
        <v>81.413</v>
      </c>
    </row>
    <row r="79" s="1" customFormat="1" customHeight="1" spans="1:10">
      <c r="A79" s="21">
        <v>4</v>
      </c>
      <c r="B79" s="41" t="s">
        <v>267</v>
      </c>
      <c r="C79" s="41" t="s">
        <v>268</v>
      </c>
      <c r="D79" s="41" t="s">
        <v>262</v>
      </c>
      <c r="E79" s="23">
        <v>57.8</v>
      </c>
      <c r="F79" s="15" t="s">
        <v>269</v>
      </c>
      <c r="G79" s="11">
        <v>87.733</v>
      </c>
      <c r="H79" s="11"/>
      <c r="I79" s="11">
        <f t="shared" si="4"/>
        <v>87.733</v>
      </c>
      <c r="J79" s="11">
        <f t="shared" si="5"/>
        <v>72.7665</v>
      </c>
    </row>
    <row r="80" s="1" customFormat="1" customHeight="1" spans="1:10">
      <c r="A80" s="13">
        <v>4</v>
      </c>
      <c r="B80" s="39" t="s">
        <v>270</v>
      </c>
      <c r="C80" s="39" t="s">
        <v>271</v>
      </c>
      <c r="D80" s="39" t="s">
        <v>262</v>
      </c>
      <c r="E80" s="23">
        <v>62.1</v>
      </c>
      <c r="F80" s="15" t="s">
        <v>272</v>
      </c>
      <c r="G80" s="11">
        <v>89.036</v>
      </c>
      <c r="H80" s="11"/>
      <c r="I80" s="11">
        <f t="shared" si="4"/>
        <v>89.036</v>
      </c>
      <c r="J80" s="11">
        <f t="shared" si="5"/>
        <v>75.568</v>
      </c>
    </row>
    <row r="81" s="1" customFormat="1" customHeight="1" spans="1:10">
      <c r="A81" s="13">
        <v>4</v>
      </c>
      <c r="B81" s="40" t="s">
        <v>273</v>
      </c>
      <c r="C81" s="40" t="s">
        <v>274</v>
      </c>
      <c r="D81" s="40" t="s">
        <v>262</v>
      </c>
      <c r="E81" s="24">
        <v>65.5</v>
      </c>
      <c r="F81" s="15" t="s">
        <v>275</v>
      </c>
      <c r="G81" s="11">
        <v>89.77</v>
      </c>
      <c r="H81" s="11"/>
      <c r="I81" s="11">
        <f t="shared" si="4"/>
        <v>89.77</v>
      </c>
      <c r="J81" s="11">
        <f t="shared" si="5"/>
        <v>77.635</v>
      </c>
    </row>
    <row r="82" s="1" customFormat="1" customHeight="1" spans="1:10">
      <c r="A82" s="13">
        <v>4</v>
      </c>
      <c r="B82" s="40" t="s">
        <v>276</v>
      </c>
      <c r="C82" s="40" t="s">
        <v>277</v>
      </c>
      <c r="D82" s="40" t="s">
        <v>262</v>
      </c>
      <c r="E82" s="24">
        <v>67.5</v>
      </c>
      <c r="F82" s="15" t="s">
        <v>278</v>
      </c>
      <c r="G82" s="15" t="s">
        <v>278</v>
      </c>
      <c r="H82" s="11"/>
      <c r="I82" s="11" t="str">
        <f t="shared" si="4"/>
        <v>缺考</v>
      </c>
      <c r="J82" s="15" t="s">
        <v>278</v>
      </c>
    </row>
    <row r="83" s="1" customFormat="1" customHeight="1" spans="1:10">
      <c r="A83" s="13">
        <v>5</v>
      </c>
      <c r="B83" s="34" t="s">
        <v>279</v>
      </c>
      <c r="C83" s="34" t="s">
        <v>280</v>
      </c>
      <c r="D83" s="34" t="s">
        <v>281</v>
      </c>
      <c r="E83" s="14">
        <v>63.2</v>
      </c>
      <c r="F83" s="15" t="s">
        <v>282</v>
      </c>
      <c r="G83" s="11">
        <v>75.947</v>
      </c>
      <c r="H83" s="11"/>
      <c r="I83" s="11">
        <f t="shared" si="4"/>
        <v>75.947</v>
      </c>
      <c r="J83" s="11">
        <f>E83*0.4+I83*0.6</f>
        <v>70.8482</v>
      </c>
    </row>
    <row r="84" s="1" customFormat="1" customHeight="1" spans="1:10">
      <c r="A84" s="13">
        <v>5</v>
      </c>
      <c r="B84" s="34" t="s">
        <v>283</v>
      </c>
      <c r="C84" s="34" t="s">
        <v>284</v>
      </c>
      <c r="D84" s="34" t="s">
        <v>285</v>
      </c>
      <c r="E84" s="14">
        <v>71.6</v>
      </c>
      <c r="F84" s="15" t="s">
        <v>286</v>
      </c>
      <c r="G84" s="11">
        <v>82.347</v>
      </c>
      <c r="H84" s="11"/>
      <c r="I84" s="11">
        <f t="shared" si="4"/>
        <v>82.347</v>
      </c>
      <c r="J84" s="11">
        <f t="shared" ref="J84:J115" si="6">E84*0.4+I84*0.6</f>
        <v>78.0482</v>
      </c>
    </row>
    <row r="85" s="1" customFormat="1" customHeight="1" spans="1:10">
      <c r="A85" s="13">
        <v>5</v>
      </c>
      <c r="B85" s="34" t="s">
        <v>287</v>
      </c>
      <c r="C85" s="34" t="s">
        <v>288</v>
      </c>
      <c r="D85" s="34" t="s">
        <v>289</v>
      </c>
      <c r="E85" s="14">
        <v>70.2</v>
      </c>
      <c r="F85" s="15" t="s">
        <v>290</v>
      </c>
      <c r="G85" s="11">
        <v>89.09</v>
      </c>
      <c r="H85" s="11"/>
      <c r="I85" s="11">
        <f t="shared" si="4"/>
        <v>89.09</v>
      </c>
      <c r="J85" s="11">
        <f t="shared" si="6"/>
        <v>81.534</v>
      </c>
    </row>
    <row r="86" s="1" customFormat="1" customHeight="1" spans="1:10">
      <c r="A86" s="13">
        <v>5</v>
      </c>
      <c r="B86" s="34" t="s">
        <v>291</v>
      </c>
      <c r="C86" s="34" t="s">
        <v>292</v>
      </c>
      <c r="D86" s="34" t="s">
        <v>293</v>
      </c>
      <c r="E86" s="14">
        <v>67.4</v>
      </c>
      <c r="F86" s="15" t="s">
        <v>294</v>
      </c>
      <c r="G86" s="11">
        <v>87.54</v>
      </c>
      <c r="H86" s="11"/>
      <c r="I86" s="11">
        <f t="shared" si="4"/>
        <v>87.54</v>
      </c>
      <c r="J86" s="11">
        <f t="shared" si="6"/>
        <v>79.484</v>
      </c>
    </row>
    <row r="87" s="1" customFormat="1" customHeight="1" spans="1:10">
      <c r="A87" s="13">
        <v>5</v>
      </c>
      <c r="B87" s="34" t="s">
        <v>295</v>
      </c>
      <c r="C87" s="34" t="s">
        <v>296</v>
      </c>
      <c r="D87" s="34" t="s">
        <v>297</v>
      </c>
      <c r="E87" s="14">
        <v>72</v>
      </c>
      <c r="F87" s="15" t="s">
        <v>298</v>
      </c>
      <c r="G87" s="11">
        <v>76.89</v>
      </c>
      <c r="H87" s="11"/>
      <c r="I87" s="11">
        <f t="shared" si="4"/>
        <v>76.89</v>
      </c>
      <c r="J87" s="11">
        <f t="shared" si="6"/>
        <v>74.934</v>
      </c>
    </row>
    <row r="88" s="1" customFormat="1" customHeight="1" spans="1:10">
      <c r="A88" s="13">
        <v>5</v>
      </c>
      <c r="B88" s="34" t="s">
        <v>299</v>
      </c>
      <c r="C88" s="34" t="s">
        <v>300</v>
      </c>
      <c r="D88" s="34" t="s">
        <v>293</v>
      </c>
      <c r="E88" s="14">
        <v>78.6</v>
      </c>
      <c r="F88" s="15" t="s">
        <v>301</v>
      </c>
      <c r="G88" s="11">
        <v>89.16</v>
      </c>
      <c r="H88" s="11"/>
      <c r="I88" s="11">
        <f t="shared" si="4"/>
        <v>89.16</v>
      </c>
      <c r="J88" s="11">
        <f t="shared" si="6"/>
        <v>84.936</v>
      </c>
    </row>
    <row r="89" s="1" customFormat="1" customHeight="1" spans="1:10">
      <c r="A89" s="13">
        <v>5</v>
      </c>
      <c r="B89" s="34" t="s">
        <v>302</v>
      </c>
      <c r="C89" s="34" t="s">
        <v>303</v>
      </c>
      <c r="D89" s="34" t="s">
        <v>304</v>
      </c>
      <c r="E89" s="14">
        <v>63</v>
      </c>
      <c r="F89" s="15" t="s">
        <v>305</v>
      </c>
      <c r="G89" s="11">
        <v>86.74</v>
      </c>
      <c r="H89" s="11"/>
      <c r="I89" s="11">
        <f t="shared" si="4"/>
        <v>86.74</v>
      </c>
      <c r="J89" s="11">
        <f t="shared" si="6"/>
        <v>77.244</v>
      </c>
    </row>
    <row r="90" s="1" customFormat="1" customHeight="1" spans="1:10">
      <c r="A90" s="13">
        <v>5</v>
      </c>
      <c r="B90" s="34" t="s">
        <v>306</v>
      </c>
      <c r="C90" s="34" t="s">
        <v>307</v>
      </c>
      <c r="D90" s="34" t="s">
        <v>289</v>
      </c>
      <c r="E90" s="14">
        <v>57.8</v>
      </c>
      <c r="F90" s="15" t="s">
        <v>308</v>
      </c>
      <c r="G90" s="11">
        <v>85.98</v>
      </c>
      <c r="H90" s="11"/>
      <c r="I90" s="11">
        <f t="shared" si="4"/>
        <v>85.98</v>
      </c>
      <c r="J90" s="11">
        <f t="shared" si="6"/>
        <v>74.708</v>
      </c>
    </row>
    <row r="91" s="2" customFormat="1" customHeight="1" spans="1:10">
      <c r="A91" s="13">
        <v>5</v>
      </c>
      <c r="B91" s="34" t="s">
        <v>309</v>
      </c>
      <c r="C91" s="34" t="s">
        <v>310</v>
      </c>
      <c r="D91" s="34" t="s">
        <v>311</v>
      </c>
      <c r="E91" s="14">
        <v>70.8</v>
      </c>
      <c r="F91" s="15" t="s">
        <v>312</v>
      </c>
      <c r="G91" s="18">
        <v>85.127</v>
      </c>
      <c r="H91" s="18"/>
      <c r="I91" s="11">
        <f t="shared" si="4"/>
        <v>85.127</v>
      </c>
      <c r="J91" s="11">
        <f t="shared" si="6"/>
        <v>79.3962</v>
      </c>
    </row>
    <row r="92" s="1" customFormat="1" customHeight="1" spans="1:10">
      <c r="A92" s="13">
        <v>5</v>
      </c>
      <c r="B92" s="34" t="s">
        <v>313</v>
      </c>
      <c r="C92" s="34" t="s">
        <v>314</v>
      </c>
      <c r="D92" s="34" t="s">
        <v>304</v>
      </c>
      <c r="E92" s="14">
        <v>60.8</v>
      </c>
      <c r="F92" s="15" t="s">
        <v>315</v>
      </c>
      <c r="G92" s="11">
        <v>85.95</v>
      </c>
      <c r="H92" s="11"/>
      <c r="I92" s="11">
        <f t="shared" si="4"/>
        <v>85.95</v>
      </c>
      <c r="J92" s="11">
        <f t="shared" si="6"/>
        <v>75.89</v>
      </c>
    </row>
    <row r="93" s="1" customFormat="1" customHeight="1" spans="1:10">
      <c r="A93" s="13">
        <v>5</v>
      </c>
      <c r="B93" s="34" t="s">
        <v>316</v>
      </c>
      <c r="C93" s="34" t="s">
        <v>317</v>
      </c>
      <c r="D93" s="34" t="s">
        <v>311</v>
      </c>
      <c r="E93" s="14">
        <v>70.8</v>
      </c>
      <c r="F93" s="15" t="s">
        <v>318</v>
      </c>
      <c r="G93" s="11">
        <v>85.697</v>
      </c>
      <c r="H93" s="11"/>
      <c r="I93" s="11">
        <f t="shared" si="4"/>
        <v>85.697</v>
      </c>
      <c r="J93" s="11">
        <f t="shared" si="6"/>
        <v>79.7382</v>
      </c>
    </row>
    <row r="94" s="1" customFormat="1" customHeight="1" spans="1:10">
      <c r="A94" s="13">
        <v>5</v>
      </c>
      <c r="B94" s="34" t="s">
        <v>319</v>
      </c>
      <c r="C94" s="34" t="s">
        <v>320</v>
      </c>
      <c r="D94" s="34" t="s">
        <v>289</v>
      </c>
      <c r="E94" s="14">
        <v>70.4</v>
      </c>
      <c r="F94" s="15" t="s">
        <v>321</v>
      </c>
      <c r="G94" s="11">
        <v>91.663</v>
      </c>
      <c r="H94" s="11"/>
      <c r="I94" s="11">
        <f t="shared" si="4"/>
        <v>91.663</v>
      </c>
      <c r="J94" s="11">
        <f t="shared" si="6"/>
        <v>83.1578</v>
      </c>
    </row>
    <row r="95" s="1" customFormat="1" customHeight="1" spans="1:10">
      <c r="A95" s="13">
        <v>5</v>
      </c>
      <c r="B95" s="34" t="s">
        <v>322</v>
      </c>
      <c r="C95" s="34" t="s">
        <v>323</v>
      </c>
      <c r="D95" s="34" t="s">
        <v>293</v>
      </c>
      <c r="E95" s="14">
        <v>74</v>
      </c>
      <c r="F95" s="15" t="s">
        <v>324</v>
      </c>
      <c r="G95" s="11">
        <v>83.67</v>
      </c>
      <c r="H95" s="11"/>
      <c r="I95" s="11">
        <f t="shared" si="4"/>
        <v>83.67</v>
      </c>
      <c r="J95" s="11">
        <f t="shared" si="6"/>
        <v>79.802</v>
      </c>
    </row>
    <row r="96" s="1" customFormat="1" customHeight="1" spans="1:10">
      <c r="A96" s="13">
        <v>5</v>
      </c>
      <c r="B96" s="34" t="s">
        <v>325</v>
      </c>
      <c r="C96" s="34" t="s">
        <v>326</v>
      </c>
      <c r="D96" s="34" t="s">
        <v>281</v>
      </c>
      <c r="E96" s="14">
        <v>65.4</v>
      </c>
      <c r="F96" s="15" t="s">
        <v>327</v>
      </c>
      <c r="G96" s="11">
        <v>78.983</v>
      </c>
      <c r="H96" s="11"/>
      <c r="I96" s="11">
        <f t="shared" si="4"/>
        <v>78.983</v>
      </c>
      <c r="J96" s="11">
        <f t="shared" si="6"/>
        <v>73.5498</v>
      </c>
    </row>
    <row r="97" s="1" customFormat="1" customHeight="1" spans="1:10">
      <c r="A97" s="13">
        <v>5</v>
      </c>
      <c r="B97" s="34" t="s">
        <v>328</v>
      </c>
      <c r="C97" s="34" t="s">
        <v>238</v>
      </c>
      <c r="D97" s="34" t="s">
        <v>285</v>
      </c>
      <c r="E97" s="14">
        <v>72.8</v>
      </c>
      <c r="F97" s="15" t="s">
        <v>329</v>
      </c>
      <c r="G97" s="11">
        <v>85.34</v>
      </c>
      <c r="H97" s="11"/>
      <c r="I97" s="11">
        <f t="shared" si="4"/>
        <v>85.34</v>
      </c>
      <c r="J97" s="11">
        <f t="shared" si="6"/>
        <v>80.324</v>
      </c>
    </row>
    <row r="98" s="1" customFormat="1" customHeight="1" spans="1:10">
      <c r="A98" s="13">
        <v>5</v>
      </c>
      <c r="B98" s="34" t="s">
        <v>330</v>
      </c>
      <c r="C98" s="34" t="s">
        <v>331</v>
      </c>
      <c r="D98" s="34" t="s">
        <v>311</v>
      </c>
      <c r="E98" s="14">
        <v>74.4</v>
      </c>
      <c r="F98" s="15" t="s">
        <v>332</v>
      </c>
      <c r="G98" s="11">
        <v>83.52</v>
      </c>
      <c r="H98" s="11"/>
      <c r="I98" s="11">
        <f t="shared" si="4"/>
        <v>83.52</v>
      </c>
      <c r="J98" s="11">
        <f t="shared" si="6"/>
        <v>79.872</v>
      </c>
    </row>
    <row r="99" s="1" customFormat="1" customHeight="1" spans="1:10">
      <c r="A99" s="13">
        <v>5</v>
      </c>
      <c r="B99" s="34" t="s">
        <v>333</v>
      </c>
      <c r="C99" s="34" t="s">
        <v>334</v>
      </c>
      <c r="D99" s="34" t="s">
        <v>281</v>
      </c>
      <c r="E99" s="14">
        <v>71.4</v>
      </c>
      <c r="F99" s="15" t="s">
        <v>335</v>
      </c>
      <c r="G99" s="11">
        <v>85.117</v>
      </c>
      <c r="H99" s="11"/>
      <c r="I99" s="11">
        <f t="shared" si="4"/>
        <v>85.117</v>
      </c>
      <c r="J99" s="11">
        <f t="shared" si="6"/>
        <v>79.6302</v>
      </c>
    </row>
    <row r="100" s="1" customFormat="1" customHeight="1" spans="1:10">
      <c r="A100" s="13">
        <v>5</v>
      </c>
      <c r="B100" s="34" t="s">
        <v>336</v>
      </c>
      <c r="C100" s="34" t="s">
        <v>337</v>
      </c>
      <c r="D100" s="34" t="s">
        <v>297</v>
      </c>
      <c r="E100" s="14">
        <v>75.6</v>
      </c>
      <c r="F100" s="15" t="s">
        <v>338</v>
      </c>
      <c r="G100" s="11">
        <v>82.083</v>
      </c>
      <c r="H100" s="11"/>
      <c r="I100" s="11">
        <f t="shared" si="4"/>
        <v>82.083</v>
      </c>
      <c r="J100" s="11">
        <f t="shared" si="6"/>
        <v>79.4898</v>
      </c>
    </row>
    <row r="101" s="1" customFormat="1" customHeight="1" spans="1:10">
      <c r="A101" s="13">
        <v>5</v>
      </c>
      <c r="B101" s="34" t="s">
        <v>339</v>
      </c>
      <c r="C101" s="34" t="s">
        <v>340</v>
      </c>
      <c r="D101" s="34" t="s">
        <v>297</v>
      </c>
      <c r="E101" s="14">
        <v>57.4</v>
      </c>
      <c r="F101" s="15" t="s">
        <v>341</v>
      </c>
      <c r="G101" s="11">
        <v>80.407</v>
      </c>
      <c r="H101" s="11"/>
      <c r="I101" s="11">
        <f t="shared" si="4"/>
        <v>80.407</v>
      </c>
      <c r="J101" s="11">
        <f t="shared" si="6"/>
        <v>71.2042</v>
      </c>
    </row>
    <row r="102" s="1" customFormat="1" customHeight="1" spans="1:10">
      <c r="A102" s="13">
        <v>5</v>
      </c>
      <c r="B102" s="34" t="s">
        <v>342</v>
      </c>
      <c r="C102" s="34" t="s">
        <v>343</v>
      </c>
      <c r="D102" s="34" t="s">
        <v>304</v>
      </c>
      <c r="E102" s="14">
        <v>54.4</v>
      </c>
      <c r="F102" s="15" t="s">
        <v>344</v>
      </c>
      <c r="G102" s="11">
        <v>77.943</v>
      </c>
      <c r="H102" s="11"/>
      <c r="I102" s="11">
        <f t="shared" si="4"/>
        <v>77.943</v>
      </c>
      <c r="J102" s="11">
        <f t="shared" si="6"/>
        <v>68.5258</v>
      </c>
    </row>
    <row r="103" s="1" customFormat="1" customHeight="1" spans="1:10">
      <c r="A103" s="13">
        <v>5</v>
      </c>
      <c r="B103" s="35" t="s">
        <v>345</v>
      </c>
      <c r="C103" s="35" t="s">
        <v>346</v>
      </c>
      <c r="D103" s="36" t="s">
        <v>285</v>
      </c>
      <c r="E103" s="16">
        <v>64</v>
      </c>
      <c r="F103" s="15" t="s">
        <v>278</v>
      </c>
      <c r="G103" s="15" t="s">
        <v>278</v>
      </c>
      <c r="H103" s="11"/>
      <c r="I103" s="11" t="str">
        <f t="shared" si="4"/>
        <v>缺考</v>
      </c>
      <c r="J103" s="15" t="s">
        <v>278</v>
      </c>
    </row>
    <row r="104" s="1" customFormat="1" customHeight="1" spans="1:10">
      <c r="A104" s="13">
        <v>6</v>
      </c>
      <c r="B104" s="34" t="s">
        <v>347</v>
      </c>
      <c r="C104" s="34" t="s">
        <v>348</v>
      </c>
      <c r="D104" s="34" t="s">
        <v>349</v>
      </c>
      <c r="E104" s="14">
        <v>74</v>
      </c>
      <c r="F104" s="15" t="s">
        <v>350</v>
      </c>
      <c r="G104" s="11">
        <v>79.993</v>
      </c>
      <c r="H104" s="11"/>
      <c r="I104" s="11">
        <f t="shared" si="4"/>
        <v>79.993</v>
      </c>
      <c r="J104" s="11">
        <f t="shared" si="6"/>
        <v>77.5958</v>
      </c>
    </row>
    <row r="105" s="1" customFormat="1" customHeight="1" spans="1:10">
      <c r="A105" s="13">
        <v>6</v>
      </c>
      <c r="B105" s="34" t="s">
        <v>351</v>
      </c>
      <c r="C105" s="34" t="s">
        <v>352</v>
      </c>
      <c r="D105" s="34" t="s">
        <v>349</v>
      </c>
      <c r="E105" s="14">
        <v>75.5</v>
      </c>
      <c r="F105" s="15" t="s">
        <v>353</v>
      </c>
      <c r="G105" s="11">
        <v>92.587</v>
      </c>
      <c r="H105" s="11"/>
      <c r="I105" s="11">
        <f t="shared" si="4"/>
        <v>92.587</v>
      </c>
      <c r="J105" s="11">
        <f t="shared" si="6"/>
        <v>85.7522</v>
      </c>
    </row>
    <row r="106" s="1" customFormat="1" customHeight="1" spans="1:10">
      <c r="A106" s="13">
        <v>6</v>
      </c>
      <c r="B106" s="34" t="s">
        <v>354</v>
      </c>
      <c r="C106" s="34" t="s">
        <v>355</v>
      </c>
      <c r="D106" s="34" t="s">
        <v>356</v>
      </c>
      <c r="E106" s="14">
        <v>77.5</v>
      </c>
      <c r="F106" s="15" t="s">
        <v>357</v>
      </c>
      <c r="G106" s="11">
        <v>90.777</v>
      </c>
      <c r="H106" s="11"/>
      <c r="I106" s="11">
        <f t="shared" si="4"/>
        <v>90.777</v>
      </c>
      <c r="J106" s="11">
        <f t="shared" si="6"/>
        <v>85.4662</v>
      </c>
    </row>
    <row r="107" s="1" customFormat="1" customHeight="1" spans="1:10">
      <c r="A107" s="13">
        <v>6</v>
      </c>
      <c r="B107" s="34" t="s">
        <v>358</v>
      </c>
      <c r="C107" s="34" t="s">
        <v>359</v>
      </c>
      <c r="D107" s="34" t="s">
        <v>356</v>
      </c>
      <c r="E107" s="14">
        <v>78.3</v>
      </c>
      <c r="F107" s="15" t="s">
        <v>360</v>
      </c>
      <c r="G107" s="11">
        <v>86.947</v>
      </c>
      <c r="H107" s="11"/>
      <c r="I107" s="11">
        <f t="shared" si="4"/>
        <v>86.947</v>
      </c>
      <c r="J107" s="11">
        <f t="shared" si="6"/>
        <v>83.4882</v>
      </c>
    </row>
    <row r="108" s="1" customFormat="1" customHeight="1" spans="1:10">
      <c r="A108" s="21">
        <v>6</v>
      </c>
      <c r="B108" s="38" t="s">
        <v>361</v>
      </c>
      <c r="C108" s="38" t="s">
        <v>362</v>
      </c>
      <c r="D108" s="38" t="s">
        <v>363</v>
      </c>
      <c r="E108" s="14">
        <v>70.8</v>
      </c>
      <c r="F108" s="15" t="s">
        <v>364</v>
      </c>
      <c r="G108" s="11">
        <v>92.917</v>
      </c>
      <c r="H108" s="11"/>
      <c r="I108" s="11">
        <f t="shared" si="4"/>
        <v>92.917</v>
      </c>
      <c r="J108" s="11">
        <f t="shared" si="6"/>
        <v>84.0702</v>
      </c>
    </row>
    <row r="109" s="1" customFormat="1" customHeight="1" spans="1:10">
      <c r="A109" s="13">
        <v>6</v>
      </c>
      <c r="B109" s="34" t="s">
        <v>365</v>
      </c>
      <c r="C109" s="34" t="s">
        <v>366</v>
      </c>
      <c r="D109" s="34" t="s">
        <v>349</v>
      </c>
      <c r="E109" s="14">
        <v>75.4</v>
      </c>
      <c r="F109" s="15" t="s">
        <v>367</v>
      </c>
      <c r="G109" s="11">
        <v>87.917</v>
      </c>
      <c r="H109" s="11"/>
      <c r="I109" s="11">
        <f t="shared" ref="I109:I148" si="7">G109</f>
        <v>87.917</v>
      </c>
      <c r="J109" s="11">
        <f t="shared" si="6"/>
        <v>82.9102</v>
      </c>
    </row>
    <row r="110" s="1" customFormat="1" customHeight="1" spans="1:10">
      <c r="A110" s="13">
        <v>6</v>
      </c>
      <c r="B110" s="34" t="s">
        <v>368</v>
      </c>
      <c r="C110" s="34" t="s">
        <v>369</v>
      </c>
      <c r="D110" s="34" t="s">
        <v>363</v>
      </c>
      <c r="E110" s="14">
        <v>75</v>
      </c>
      <c r="F110" s="15" t="s">
        <v>370</v>
      </c>
      <c r="G110" s="11">
        <v>91.903</v>
      </c>
      <c r="H110" s="11"/>
      <c r="I110" s="11">
        <f t="shared" si="7"/>
        <v>91.903</v>
      </c>
      <c r="J110" s="11">
        <f t="shared" si="6"/>
        <v>85.1418</v>
      </c>
    </row>
    <row r="111" s="1" customFormat="1" customHeight="1" spans="1:10">
      <c r="A111" s="13">
        <v>6</v>
      </c>
      <c r="B111" s="34" t="s">
        <v>371</v>
      </c>
      <c r="C111" s="34" t="s">
        <v>372</v>
      </c>
      <c r="D111" s="34" t="s">
        <v>363</v>
      </c>
      <c r="E111" s="14">
        <v>71.3</v>
      </c>
      <c r="F111" s="15" t="s">
        <v>373</v>
      </c>
      <c r="G111" s="11">
        <v>83.88</v>
      </c>
      <c r="H111" s="11"/>
      <c r="I111" s="11">
        <f t="shared" si="7"/>
        <v>83.88</v>
      </c>
      <c r="J111" s="11">
        <f t="shared" si="6"/>
        <v>78.848</v>
      </c>
    </row>
    <row r="112" s="1" customFormat="1" customHeight="1" spans="1:10">
      <c r="A112" s="13">
        <v>6</v>
      </c>
      <c r="B112" s="34" t="s">
        <v>374</v>
      </c>
      <c r="C112" s="34" t="s">
        <v>375</v>
      </c>
      <c r="D112" s="34" t="s">
        <v>356</v>
      </c>
      <c r="E112" s="14">
        <v>75.9</v>
      </c>
      <c r="F112" s="15" t="s">
        <v>376</v>
      </c>
      <c r="G112" s="11">
        <v>84.813</v>
      </c>
      <c r="H112" s="11"/>
      <c r="I112" s="11">
        <f t="shared" si="7"/>
        <v>84.813</v>
      </c>
      <c r="J112" s="11">
        <f t="shared" si="6"/>
        <v>81.2478</v>
      </c>
    </row>
    <row r="113" s="1" customFormat="1" customHeight="1" spans="1:10">
      <c r="A113" s="13">
        <v>6</v>
      </c>
      <c r="B113" s="34" t="s">
        <v>377</v>
      </c>
      <c r="C113" s="34" t="s">
        <v>378</v>
      </c>
      <c r="D113" s="34" t="s">
        <v>379</v>
      </c>
      <c r="E113" s="14">
        <v>72.9</v>
      </c>
      <c r="F113" s="15" t="s">
        <v>380</v>
      </c>
      <c r="G113" s="11">
        <v>89.087</v>
      </c>
      <c r="H113" s="11"/>
      <c r="I113" s="11">
        <f t="shared" si="7"/>
        <v>89.087</v>
      </c>
      <c r="J113" s="11">
        <f t="shared" si="6"/>
        <v>82.6122</v>
      </c>
    </row>
    <row r="114" s="1" customFormat="1" customHeight="1" spans="1:10">
      <c r="A114" s="13">
        <v>6</v>
      </c>
      <c r="B114" s="34" t="s">
        <v>381</v>
      </c>
      <c r="C114" s="34" t="s">
        <v>382</v>
      </c>
      <c r="D114" s="34" t="s">
        <v>379</v>
      </c>
      <c r="E114" s="14">
        <v>74.3</v>
      </c>
      <c r="F114" s="15" t="s">
        <v>383</v>
      </c>
      <c r="G114" s="11">
        <v>91.343</v>
      </c>
      <c r="H114" s="11"/>
      <c r="I114" s="11">
        <f t="shared" si="7"/>
        <v>91.343</v>
      </c>
      <c r="J114" s="11">
        <f t="shared" si="6"/>
        <v>84.5258</v>
      </c>
    </row>
    <row r="115" s="1" customFormat="1" customHeight="1" spans="1:10">
      <c r="A115" s="13">
        <v>6</v>
      </c>
      <c r="B115" s="34" t="s">
        <v>384</v>
      </c>
      <c r="C115" s="34" t="s">
        <v>385</v>
      </c>
      <c r="D115" s="34" t="s">
        <v>386</v>
      </c>
      <c r="E115" s="14">
        <v>74</v>
      </c>
      <c r="F115" s="15" t="s">
        <v>387</v>
      </c>
      <c r="G115" s="11">
        <v>91.42</v>
      </c>
      <c r="H115" s="11"/>
      <c r="I115" s="11">
        <f t="shared" si="7"/>
        <v>91.42</v>
      </c>
      <c r="J115" s="11">
        <f t="shared" si="6"/>
        <v>84.452</v>
      </c>
    </row>
    <row r="116" s="1" customFormat="1" customHeight="1" spans="1:10">
      <c r="A116" s="13">
        <v>6</v>
      </c>
      <c r="B116" s="34" t="s">
        <v>388</v>
      </c>
      <c r="C116" s="34" t="s">
        <v>389</v>
      </c>
      <c r="D116" s="34" t="s">
        <v>390</v>
      </c>
      <c r="E116" s="14">
        <v>72.3</v>
      </c>
      <c r="F116" s="15" t="s">
        <v>391</v>
      </c>
      <c r="G116" s="11">
        <v>87.77</v>
      </c>
      <c r="H116" s="11"/>
      <c r="I116" s="11">
        <f t="shared" si="7"/>
        <v>87.77</v>
      </c>
      <c r="J116" s="11">
        <f t="shared" ref="J116:J147" si="8">E116*0.4+I116*0.6</f>
        <v>81.582</v>
      </c>
    </row>
    <row r="117" s="1" customFormat="1" customHeight="1" spans="1:10">
      <c r="A117" s="13">
        <v>6</v>
      </c>
      <c r="B117" s="34" t="s">
        <v>392</v>
      </c>
      <c r="C117" s="34" t="s">
        <v>393</v>
      </c>
      <c r="D117" s="34" t="s">
        <v>379</v>
      </c>
      <c r="E117" s="14">
        <v>79.1</v>
      </c>
      <c r="F117" s="15" t="s">
        <v>394</v>
      </c>
      <c r="G117" s="11">
        <v>90.783</v>
      </c>
      <c r="H117" s="11"/>
      <c r="I117" s="11">
        <f t="shared" si="7"/>
        <v>90.783</v>
      </c>
      <c r="J117" s="11">
        <f t="shared" si="8"/>
        <v>86.1098</v>
      </c>
    </row>
    <row r="118" s="1" customFormat="1" customHeight="1" spans="1:10">
      <c r="A118" s="19">
        <v>6</v>
      </c>
      <c r="B118" s="37" t="s">
        <v>395</v>
      </c>
      <c r="C118" s="37" t="s">
        <v>396</v>
      </c>
      <c r="D118" s="37" t="s">
        <v>390</v>
      </c>
      <c r="E118" s="14">
        <v>78</v>
      </c>
      <c r="F118" s="15" t="s">
        <v>397</v>
      </c>
      <c r="G118" s="11">
        <v>90.09</v>
      </c>
      <c r="H118" s="11"/>
      <c r="I118" s="11">
        <f t="shared" si="7"/>
        <v>90.09</v>
      </c>
      <c r="J118" s="11">
        <f t="shared" si="8"/>
        <v>85.254</v>
      </c>
    </row>
    <row r="119" s="1" customFormat="1" customHeight="1" spans="1:10">
      <c r="A119" s="13">
        <v>6</v>
      </c>
      <c r="B119" s="34" t="s">
        <v>398</v>
      </c>
      <c r="C119" s="34" t="s">
        <v>399</v>
      </c>
      <c r="D119" s="34" t="s">
        <v>390</v>
      </c>
      <c r="E119" s="14">
        <v>72.3</v>
      </c>
      <c r="F119" s="15" t="s">
        <v>400</v>
      </c>
      <c r="G119" s="11">
        <v>88.477</v>
      </c>
      <c r="H119" s="11"/>
      <c r="I119" s="11">
        <f t="shared" si="7"/>
        <v>88.477</v>
      </c>
      <c r="J119" s="11">
        <f t="shared" si="8"/>
        <v>82.0062</v>
      </c>
    </row>
    <row r="120" s="1" customFormat="1" customHeight="1" spans="1:10">
      <c r="A120" s="13">
        <v>6</v>
      </c>
      <c r="B120" s="34" t="s">
        <v>401</v>
      </c>
      <c r="C120" s="34" t="s">
        <v>402</v>
      </c>
      <c r="D120" s="34" t="s">
        <v>390</v>
      </c>
      <c r="E120" s="14">
        <v>74.5</v>
      </c>
      <c r="F120" s="15" t="s">
        <v>403</v>
      </c>
      <c r="G120" s="11">
        <v>88.547</v>
      </c>
      <c r="H120" s="11"/>
      <c r="I120" s="11">
        <f t="shared" si="7"/>
        <v>88.547</v>
      </c>
      <c r="J120" s="11">
        <f t="shared" si="8"/>
        <v>82.9282</v>
      </c>
    </row>
    <row r="121" s="1" customFormat="1" customHeight="1" spans="1:10">
      <c r="A121" s="13">
        <v>6</v>
      </c>
      <c r="B121" s="34" t="s">
        <v>404</v>
      </c>
      <c r="C121" s="34" t="s">
        <v>405</v>
      </c>
      <c r="D121" s="34" t="s">
        <v>406</v>
      </c>
      <c r="E121" s="14">
        <v>73.3</v>
      </c>
      <c r="F121" s="15" t="s">
        <v>407</v>
      </c>
      <c r="G121" s="11">
        <v>87.613</v>
      </c>
      <c r="H121" s="11"/>
      <c r="I121" s="11">
        <f t="shared" si="7"/>
        <v>87.613</v>
      </c>
      <c r="J121" s="11">
        <f t="shared" si="8"/>
        <v>81.8878</v>
      </c>
    </row>
    <row r="122" s="1" customFormat="1" customHeight="1" spans="1:10">
      <c r="A122" s="13">
        <v>6</v>
      </c>
      <c r="B122" s="34" t="s">
        <v>408</v>
      </c>
      <c r="C122" s="34" t="s">
        <v>409</v>
      </c>
      <c r="D122" s="34" t="s">
        <v>386</v>
      </c>
      <c r="E122" s="14">
        <v>72.1</v>
      </c>
      <c r="F122" s="15" t="s">
        <v>410</v>
      </c>
      <c r="G122" s="11">
        <v>87.67</v>
      </c>
      <c r="H122" s="11"/>
      <c r="I122" s="11">
        <f t="shared" si="7"/>
        <v>87.67</v>
      </c>
      <c r="J122" s="11">
        <f t="shared" si="8"/>
        <v>81.442</v>
      </c>
    </row>
    <row r="123" s="1" customFormat="1" customHeight="1" spans="1:10">
      <c r="A123" s="13">
        <v>6</v>
      </c>
      <c r="B123" s="34" t="s">
        <v>411</v>
      </c>
      <c r="C123" s="34" t="s">
        <v>412</v>
      </c>
      <c r="D123" s="34" t="s">
        <v>406</v>
      </c>
      <c r="E123" s="14">
        <v>76.3</v>
      </c>
      <c r="F123" s="15" t="s">
        <v>413</v>
      </c>
      <c r="G123" s="11">
        <v>91.707</v>
      </c>
      <c r="H123" s="11"/>
      <c r="I123" s="11">
        <f t="shared" si="7"/>
        <v>91.707</v>
      </c>
      <c r="J123" s="11">
        <f t="shared" si="8"/>
        <v>85.5442</v>
      </c>
    </row>
    <row r="124" s="1" customFormat="1" customHeight="1" spans="1:10">
      <c r="A124" s="13">
        <v>6</v>
      </c>
      <c r="B124" s="34" t="s">
        <v>414</v>
      </c>
      <c r="C124" s="34" t="s">
        <v>415</v>
      </c>
      <c r="D124" s="34" t="s">
        <v>386</v>
      </c>
      <c r="E124" s="14">
        <v>77</v>
      </c>
      <c r="F124" s="15" t="s">
        <v>416</v>
      </c>
      <c r="G124" s="11">
        <v>90.037</v>
      </c>
      <c r="H124" s="11"/>
      <c r="I124" s="11">
        <f t="shared" si="7"/>
        <v>90.037</v>
      </c>
      <c r="J124" s="11">
        <f t="shared" si="8"/>
        <v>84.8222</v>
      </c>
    </row>
    <row r="125" s="1" customFormat="1" customHeight="1" spans="1:10">
      <c r="A125" s="13">
        <v>6</v>
      </c>
      <c r="B125" s="34" t="s">
        <v>417</v>
      </c>
      <c r="C125" s="34" t="s">
        <v>418</v>
      </c>
      <c r="D125" s="34" t="s">
        <v>406</v>
      </c>
      <c r="E125" s="14">
        <v>73.7</v>
      </c>
      <c r="F125" s="15" t="s">
        <v>419</v>
      </c>
      <c r="G125" s="11">
        <v>91.047</v>
      </c>
      <c r="H125" s="11"/>
      <c r="I125" s="11">
        <f t="shared" si="7"/>
        <v>91.047</v>
      </c>
      <c r="J125" s="11">
        <f t="shared" si="8"/>
        <v>84.1082</v>
      </c>
    </row>
    <row r="126" s="1" customFormat="1" customHeight="1" spans="1:10">
      <c r="A126" s="13">
        <v>7</v>
      </c>
      <c r="B126" s="34" t="s">
        <v>420</v>
      </c>
      <c r="C126" s="34" t="s">
        <v>421</v>
      </c>
      <c r="D126" s="34" t="s">
        <v>422</v>
      </c>
      <c r="E126" s="14">
        <v>81.1</v>
      </c>
      <c r="F126" s="15" t="s">
        <v>423</v>
      </c>
      <c r="G126" s="11">
        <v>90.433</v>
      </c>
      <c r="H126" s="11"/>
      <c r="I126" s="11">
        <f t="shared" si="7"/>
        <v>90.433</v>
      </c>
      <c r="J126" s="11">
        <f t="shared" si="8"/>
        <v>86.6998</v>
      </c>
    </row>
    <row r="127" s="1" customFormat="1" customHeight="1" spans="1:10">
      <c r="A127" s="13">
        <v>7</v>
      </c>
      <c r="B127" s="34" t="s">
        <v>424</v>
      </c>
      <c r="C127" s="34" t="s">
        <v>425</v>
      </c>
      <c r="D127" s="34" t="s">
        <v>426</v>
      </c>
      <c r="E127" s="14">
        <v>78</v>
      </c>
      <c r="F127" s="15" t="s">
        <v>427</v>
      </c>
      <c r="G127" s="11">
        <v>82.923</v>
      </c>
      <c r="H127" s="11"/>
      <c r="I127" s="11">
        <f t="shared" si="7"/>
        <v>82.923</v>
      </c>
      <c r="J127" s="11">
        <f t="shared" si="8"/>
        <v>80.9538</v>
      </c>
    </row>
    <row r="128" s="1" customFormat="1" customHeight="1" spans="1:10">
      <c r="A128" s="13">
        <v>7</v>
      </c>
      <c r="B128" s="34" t="s">
        <v>428</v>
      </c>
      <c r="C128" s="34" t="s">
        <v>429</v>
      </c>
      <c r="D128" s="34" t="s">
        <v>430</v>
      </c>
      <c r="E128" s="14">
        <v>75.5</v>
      </c>
      <c r="F128" s="15" t="s">
        <v>431</v>
      </c>
      <c r="G128" s="11">
        <v>85.887</v>
      </c>
      <c r="H128" s="11"/>
      <c r="I128" s="11">
        <f t="shared" si="7"/>
        <v>85.887</v>
      </c>
      <c r="J128" s="11">
        <f t="shared" si="8"/>
        <v>81.7322</v>
      </c>
    </row>
    <row r="129" s="1" customFormat="1" customHeight="1" spans="1:10">
      <c r="A129" s="13">
        <v>7</v>
      </c>
      <c r="B129" s="34" t="s">
        <v>432</v>
      </c>
      <c r="C129" s="34" t="s">
        <v>433</v>
      </c>
      <c r="D129" s="34" t="s">
        <v>434</v>
      </c>
      <c r="E129" s="14">
        <v>68.6</v>
      </c>
      <c r="F129" s="15" t="s">
        <v>435</v>
      </c>
      <c r="G129" s="11">
        <v>74.767</v>
      </c>
      <c r="H129" s="11"/>
      <c r="I129" s="11">
        <f t="shared" si="7"/>
        <v>74.767</v>
      </c>
      <c r="J129" s="11">
        <f t="shared" si="8"/>
        <v>72.3002</v>
      </c>
    </row>
    <row r="130" s="1" customFormat="1" customHeight="1" spans="1:10">
      <c r="A130" s="13">
        <v>7</v>
      </c>
      <c r="B130" s="34" t="s">
        <v>436</v>
      </c>
      <c r="C130" s="34" t="s">
        <v>437</v>
      </c>
      <c r="D130" s="34" t="s">
        <v>438</v>
      </c>
      <c r="E130" s="14">
        <v>74.1</v>
      </c>
      <c r="F130" s="15" t="s">
        <v>439</v>
      </c>
      <c r="G130" s="11">
        <v>90.52</v>
      </c>
      <c r="H130" s="11"/>
      <c r="I130" s="11">
        <f t="shared" si="7"/>
        <v>90.52</v>
      </c>
      <c r="J130" s="11">
        <f t="shared" si="8"/>
        <v>83.952</v>
      </c>
    </row>
    <row r="131" s="1" customFormat="1" customHeight="1" spans="1:10">
      <c r="A131" s="13">
        <v>7</v>
      </c>
      <c r="B131" s="34" t="s">
        <v>440</v>
      </c>
      <c r="C131" s="34" t="s">
        <v>441</v>
      </c>
      <c r="D131" s="34" t="s">
        <v>422</v>
      </c>
      <c r="E131" s="14">
        <v>75</v>
      </c>
      <c r="F131" s="15" t="s">
        <v>442</v>
      </c>
      <c r="G131" s="11">
        <v>94.36</v>
      </c>
      <c r="H131" s="11"/>
      <c r="I131" s="11">
        <f t="shared" si="7"/>
        <v>94.36</v>
      </c>
      <c r="J131" s="11">
        <f t="shared" si="8"/>
        <v>86.616</v>
      </c>
    </row>
    <row r="132" s="1" customFormat="1" customHeight="1" spans="1:10">
      <c r="A132" s="13">
        <v>7</v>
      </c>
      <c r="B132" s="34" t="s">
        <v>443</v>
      </c>
      <c r="C132" s="34" t="s">
        <v>444</v>
      </c>
      <c r="D132" s="34" t="s">
        <v>445</v>
      </c>
      <c r="E132" s="14">
        <v>76.3</v>
      </c>
      <c r="F132" s="15" t="s">
        <v>446</v>
      </c>
      <c r="G132" s="11">
        <v>88.337</v>
      </c>
      <c r="H132" s="11"/>
      <c r="I132" s="11">
        <f t="shared" si="7"/>
        <v>88.337</v>
      </c>
      <c r="J132" s="11">
        <f t="shared" si="8"/>
        <v>83.5222</v>
      </c>
    </row>
    <row r="133" s="1" customFormat="1" customHeight="1" spans="1:10">
      <c r="A133" s="13">
        <v>7</v>
      </c>
      <c r="B133" s="34" t="s">
        <v>447</v>
      </c>
      <c r="C133" s="34" t="s">
        <v>448</v>
      </c>
      <c r="D133" s="34" t="s">
        <v>438</v>
      </c>
      <c r="E133" s="14">
        <v>74.5</v>
      </c>
      <c r="F133" s="15" t="s">
        <v>449</v>
      </c>
      <c r="G133" s="11">
        <v>82.967</v>
      </c>
      <c r="H133" s="11"/>
      <c r="I133" s="11">
        <f t="shared" si="7"/>
        <v>82.967</v>
      </c>
      <c r="J133" s="11">
        <f t="shared" si="8"/>
        <v>79.5802</v>
      </c>
    </row>
    <row r="134" s="1" customFormat="1" customHeight="1" spans="1:10">
      <c r="A134" s="13">
        <v>7</v>
      </c>
      <c r="B134" s="34" t="s">
        <v>450</v>
      </c>
      <c r="C134" s="34" t="s">
        <v>451</v>
      </c>
      <c r="D134" s="34" t="s">
        <v>426</v>
      </c>
      <c r="E134" s="14">
        <v>76.5</v>
      </c>
      <c r="F134" s="15" t="s">
        <v>452</v>
      </c>
      <c r="G134" s="11">
        <v>83.463</v>
      </c>
      <c r="H134" s="11"/>
      <c r="I134" s="11">
        <f t="shared" si="7"/>
        <v>83.463</v>
      </c>
      <c r="J134" s="11">
        <f t="shared" si="8"/>
        <v>80.6778</v>
      </c>
    </row>
    <row r="135" s="1" customFormat="1" customHeight="1" spans="1:10">
      <c r="A135" s="13">
        <v>7</v>
      </c>
      <c r="B135" s="34" t="s">
        <v>453</v>
      </c>
      <c r="C135" s="34" t="s">
        <v>238</v>
      </c>
      <c r="D135" s="34" t="s">
        <v>445</v>
      </c>
      <c r="E135" s="14">
        <v>76.1</v>
      </c>
      <c r="F135" s="15" t="s">
        <v>454</v>
      </c>
      <c r="G135" s="11">
        <v>85.547</v>
      </c>
      <c r="H135" s="11"/>
      <c r="I135" s="11">
        <f t="shared" si="7"/>
        <v>85.547</v>
      </c>
      <c r="J135" s="11">
        <f t="shared" si="8"/>
        <v>81.7682</v>
      </c>
    </row>
    <row r="136" s="1" customFormat="1" customHeight="1" spans="1:10">
      <c r="A136" s="13">
        <v>7</v>
      </c>
      <c r="B136" s="34" t="s">
        <v>455</v>
      </c>
      <c r="C136" s="34" t="s">
        <v>456</v>
      </c>
      <c r="D136" s="34" t="s">
        <v>457</v>
      </c>
      <c r="E136" s="14">
        <v>70.3</v>
      </c>
      <c r="F136" s="15" t="s">
        <v>458</v>
      </c>
      <c r="G136" s="11">
        <v>76.257</v>
      </c>
      <c r="H136" s="11"/>
      <c r="I136" s="11">
        <f t="shared" si="7"/>
        <v>76.257</v>
      </c>
      <c r="J136" s="11">
        <f t="shared" si="8"/>
        <v>73.8742</v>
      </c>
    </row>
    <row r="137" s="1" customFormat="1" customHeight="1" spans="1:10">
      <c r="A137" s="13">
        <v>7</v>
      </c>
      <c r="B137" s="34" t="s">
        <v>459</v>
      </c>
      <c r="C137" s="34" t="s">
        <v>460</v>
      </c>
      <c r="D137" s="34" t="s">
        <v>445</v>
      </c>
      <c r="E137" s="14">
        <v>75.1</v>
      </c>
      <c r="F137" s="15" t="s">
        <v>461</v>
      </c>
      <c r="G137" s="11">
        <v>89.55</v>
      </c>
      <c r="H137" s="11"/>
      <c r="I137" s="11">
        <f t="shared" si="7"/>
        <v>89.55</v>
      </c>
      <c r="J137" s="11">
        <f t="shared" si="8"/>
        <v>83.77</v>
      </c>
    </row>
    <row r="138" s="1" customFormat="1" customHeight="1" spans="1:10">
      <c r="A138" s="13">
        <v>7</v>
      </c>
      <c r="B138" s="34" t="s">
        <v>462</v>
      </c>
      <c r="C138" s="34" t="s">
        <v>463</v>
      </c>
      <c r="D138" s="34" t="s">
        <v>430</v>
      </c>
      <c r="E138" s="14">
        <v>79.6</v>
      </c>
      <c r="F138" s="15" t="s">
        <v>464</v>
      </c>
      <c r="G138" s="11">
        <v>89.527</v>
      </c>
      <c r="H138" s="11"/>
      <c r="I138" s="11">
        <f t="shared" si="7"/>
        <v>89.527</v>
      </c>
      <c r="J138" s="11">
        <f t="shared" si="8"/>
        <v>85.5562</v>
      </c>
    </row>
    <row r="139" s="1" customFormat="1" customHeight="1" spans="1:10">
      <c r="A139" s="13">
        <v>7</v>
      </c>
      <c r="B139" s="34" t="s">
        <v>465</v>
      </c>
      <c r="C139" s="34" t="s">
        <v>466</v>
      </c>
      <c r="D139" s="34" t="s">
        <v>434</v>
      </c>
      <c r="E139" s="14">
        <v>76.9</v>
      </c>
      <c r="F139" s="15" t="s">
        <v>467</v>
      </c>
      <c r="G139" s="11">
        <v>88.83</v>
      </c>
      <c r="H139" s="11"/>
      <c r="I139" s="11">
        <f t="shared" si="7"/>
        <v>88.83</v>
      </c>
      <c r="J139" s="11">
        <f t="shared" si="8"/>
        <v>84.058</v>
      </c>
    </row>
    <row r="140" s="1" customFormat="1" customHeight="1" spans="1:10">
      <c r="A140" s="13">
        <v>7</v>
      </c>
      <c r="B140" s="34" t="s">
        <v>468</v>
      </c>
      <c r="C140" s="34" t="s">
        <v>469</v>
      </c>
      <c r="D140" s="34" t="s">
        <v>470</v>
      </c>
      <c r="E140" s="14">
        <v>68.6</v>
      </c>
      <c r="F140" s="15" t="s">
        <v>471</v>
      </c>
      <c r="G140" s="11">
        <v>84.933</v>
      </c>
      <c r="H140" s="11"/>
      <c r="I140" s="11">
        <f t="shared" si="7"/>
        <v>84.933</v>
      </c>
      <c r="J140" s="11">
        <f t="shared" si="8"/>
        <v>78.3998</v>
      </c>
    </row>
    <row r="141" s="1" customFormat="1" customHeight="1" spans="1:10">
      <c r="A141" s="13">
        <v>7</v>
      </c>
      <c r="B141" s="34" t="s">
        <v>472</v>
      </c>
      <c r="C141" s="34" t="s">
        <v>473</v>
      </c>
      <c r="D141" s="34" t="s">
        <v>470</v>
      </c>
      <c r="E141" s="14">
        <v>65</v>
      </c>
      <c r="F141" s="15" t="s">
        <v>474</v>
      </c>
      <c r="G141" s="11">
        <v>79.923</v>
      </c>
      <c r="H141" s="11"/>
      <c r="I141" s="11">
        <f t="shared" si="7"/>
        <v>79.923</v>
      </c>
      <c r="J141" s="11">
        <f t="shared" si="8"/>
        <v>73.9538</v>
      </c>
    </row>
    <row r="142" s="1" customFormat="1" customHeight="1" spans="1:10">
      <c r="A142" s="13">
        <v>7</v>
      </c>
      <c r="B142" s="34" t="s">
        <v>475</v>
      </c>
      <c r="C142" s="34" t="s">
        <v>476</v>
      </c>
      <c r="D142" s="34" t="s">
        <v>430</v>
      </c>
      <c r="E142" s="14">
        <v>82.6</v>
      </c>
      <c r="F142" s="15" t="s">
        <v>477</v>
      </c>
      <c r="G142" s="11">
        <v>80.973</v>
      </c>
      <c r="H142" s="11"/>
      <c r="I142" s="11">
        <f t="shared" si="7"/>
        <v>80.973</v>
      </c>
      <c r="J142" s="11">
        <f t="shared" si="8"/>
        <v>81.6238</v>
      </c>
    </row>
    <row r="143" s="1" customFormat="1" customHeight="1" spans="1:10">
      <c r="A143" s="13">
        <v>7</v>
      </c>
      <c r="B143" s="34" t="s">
        <v>478</v>
      </c>
      <c r="C143" s="34" t="s">
        <v>479</v>
      </c>
      <c r="D143" s="34" t="s">
        <v>457</v>
      </c>
      <c r="E143" s="14">
        <v>82.1</v>
      </c>
      <c r="F143" s="15" t="s">
        <v>480</v>
      </c>
      <c r="G143" s="11">
        <v>88.92</v>
      </c>
      <c r="H143" s="11"/>
      <c r="I143" s="11">
        <f t="shared" si="7"/>
        <v>88.92</v>
      </c>
      <c r="J143" s="11">
        <f t="shared" si="8"/>
        <v>86.192</v>
      </c>
    </row>
    <row r="144" s="1" customFormat="1" customHeight="1" spans="1:10">
      <c r="A144" s="13">
        <v>7</v>
      </c>
      <c r="B144" s="34" t="s">
        <v>481</v>
      </c>
      <c r="C144" s="34" t="s">
        <v>372</v>
      </c>
      <c r="D144" s="34" t="s">
        <v>438</v>
      </c>
      <c r="E144" s="14">
        <v>74.6</v>
      </c>
      <c r="F144" s="15" t="s">
        <v>482</v>
      </c>
      <c r="G144" s="11">
        <v>83.563</v>
      </c>
      <c r="H144" s="11"/>
      <c r="I144" s="11">
        <f t="shared" si="7"/>
        <v>83.563</v>
      </c>
      <c r="J144" s="11">
        <f t="shared" si="8"/>
        <v>79.9778</v>
      </c>
    </row>
    <row r="145" s="1" customFormat="1" customHeight="1" spans="1:10">
      <c r="A145" s="13">
        <v>7</v>
      </c>
      <c r="B145" s="34" t="s">
        <v>483</v>
      </c>
      <c r="C145" s="34" t="s">
        <v>484</v>
      </c>
      <c r="D145" s="34" t="s">
        <v>426</v>
      </c>
      <c r="E145" s="14">
        <v>77.3</v>
      </c>
      <c r="F145" s="15" t="s">
        <v>485</v>
      </c>
      <c r="G145" s="11">
        <v>83.527</v>
      </c>
      <c r="H145" s="11"/>
      <c r="I145" s="11">
        <f t="shared" si="7"/>
        <v>83.527</v>
      </c>
      <c r="J145" s="11">
        <f t="shared" si="8"/>
        <v>81.0362</v>
      </c>
    </row>
    <row r="146" s="1" customFormat="1" customHeight="1" spans="1:10">
      <c r="A146" s="13">
        <v>7</v>
      </c>
      <c r="B146" s="34" t="s">
        <v>486</v>
      </c>
      <c r="C146" s="34" t="s">
        <v>487</v>
      </c>
      <c r="D146" s="34" t="s">
        <v>434</v>
      </c>
      <c r="E146" s="14">
        <v>64.5</v>
      </c>
      <c r="F146" s="15" t="s">
        <v>488</v>
      </c>
      <c r="G146" s="11">
        <v>75.007</v>
      </c>
      <c r="H146" s="11"/>
      <c r="I146" s="11">
        <f t="shared" si="7"/>
        <v>75.007</v>
      </c>
      <c r="J146" s="11">
        <f t="shared" si="8"/>
        <v>70.8042</v>
      </c>
    </row>
    <row r="147" s="1" customFormat="1" customHeight="1" spans="1:10">
      <c r="A147" s="13">
        <v>7</v>
      </c>
      <c r="B147" s="34" t="s">
        <v>489</v>
      </c>
      <c r="C147" s="34" t="s">
        <v>490</v>
      </c>
      <c r="D147" s="34" t="s">
        <v>470</v>
      </c>
      <c r="E147" s="14">
        <v>65.4</v>
      </c>
      <c r="F147" s="15" t="s">
        <v>491</v>
      </c>
      <c r="G147" s="11">
        <v>84.617</v>
      </c>
      <c r="H147" s="11"/>
      <c r="I147" s="11">
        <f t="shared" si="7"/>
        <v>84.617</v>
      </c>
      <c r="J147" s="11">
        <f t="shared" si="8"/>
        <v>76.9302</v>
      </c>
    </row>
    <row r="148" s="1" customFormat="1" customHeight="1" spans="1:10">
      <c r="A148" s="13">
        <v>7</v>
      </c>
      <c r="B148" s="34" t="s">
        <v>492</v>
      </c>
      <c r="C148" s="34" t="s">
        <v>493</v>
      </c>
      <c r="D148" s="34" t="s">
        <v>422</v>
      </c>
      <c r="E148" s="14">
        <v>73.2</v>
      </c>
      <c r="F148" s="15" t="s">
        <v>278</v>
      </c>
      <c r="G148" s="15" t="s">
        <v>278</v>
      </c>
      <c r="H148" s="11"/>
      <c r="I148" s="11" t="str">
        <f t="shared" si="7"/>
        <v>缺考</v>
      </c>
      <c r="J148" s="15" t="s">
        <v>278</v>
      </c>
    </row>
    <row r="149" s="1" customFormat="1" customHeight="1" spans="1:10">
      <c r="A149" s="13">
        <v>8</v>
      </c>
      <c r="B149" s="34" t="s">
        <v>494</v>
      </c>
      <c r="C149" s="34" t="s">
        <v>495</v>
      </c>
      <c r="D149" s="34" t="s">
        <v>496</v>
      </c>
      <c r="E149" s="14">
        <v>65.2</v>
      </c>
      <c r="F149" s="15" t="s">
        <v>497</v>
      </c>
      <c r="G149" s="11">
        <v>83.45</v>
      </c>
      <c r="H149" s="11">
        <v>45.007</v>
      </c>
      <c r="I149" s="11">
        <f>G149*0.7+H149*0.3</f>
        <v>71.9171</v>
      </c>
      <c r="J149" s="11">
        <f t="shared" ref="J148:J179" si="9">E149*0.4+I149*0.6</f>
        <v>69.23026</v>
      </c>
    </row>
    <row r="150" s="1" customFormat="1" customHeight="1" spans="1:10">
      <c r="A150" s="13">
        <v>8</v>
      </c>
      <c r="B150" s="34" t="s">
        <v>498</v>
      </c>
      <c r="C150" s="34" t="s">
        <v>499</v>
      </c>
      <c r="D150" s="34" t="s">
        <v>500</v>
      </c>
      <c r="E150" s="14">
        <v>63.7</v>
      </c>
      <c r="F150" s="15" t="s">
        <v>501</v>
      </c>
      <c r="G150" s="11">
        <v>90.593</v>
      </c>
      <c r="H150" s="11">
        <v>55.93</v>
      </c>
      <c r="I150" s="11">
        <f t="shared" ref="I150:I178" si="10">G150*0.7+H150*0.3</f>
        <v>80.1941</v>
      </c>
      <c r="J150" s="11">
        <f t="shared" si="9"/>
        <v>73.59646</v>
      </c>
    </row>
    <row r="151" s="1" customFormat="1" customHeight="1" spans="1:10">
      <c r="A151" s="13">
        <v>8</v>
      </c>
      <c r="B151" s="34" t="s">
        <v>502</v>
      </c>
      <c r="C151" s="34" t="s">
        <v>503</v>
      </c>
      <c r="D151" s="34" t="s">
        <v>504</v>
      </c>
      <c r="E151" s="14">
        <v>63.7</v>
      </c>
      <c r="F151" s="15" t="s">
        <v>505</v>
      </c>
      <c r="G151" s="11">
        <v>78.41</v>
      </c>
      <c r="H151" s="11">
        <v>62.54</v>
      </c>
      <c r="I151" s="11">
        <f t="shared" si="10"/>
        <v>73.649</v>
      </c>
      <c r="J151" s="11">
        <f t="shared" si="9"/>
        <v>69.6694</v>
      </c>
    </row>
    <row r="152" s="1" customFormat="1" customHeight="1" spans="1:10">
      <c r="A152" s="13">
        <v>8</v>
      </c>
      <c r="B152" s="34" t="s">
        <v>506</v>
      </c>
      <c r="C152" s="34" t="s">
        <v>507</v>
      </c>
      <c r="D152" s="34" t="s">
        <v>500</v>
      </c>
      <c r="E152" s="14">
        <v>65.5</v>
      </c>
      <c r="F152" s="15" t="s">
        <v>508</v>
      </c>
      <c r="G152" s="11">
        <v>84.68</v>
      </c>
      <c r="H152" s="11">
        <v>74.197</v>
      </c>
      <c r="I152" s="11">
        <f t="shared" si="10"/>
        <v>81.5351</v>
      </c>
      <c r="J152" s="11">
        <f t="shared" si="9"/>
        <v>75.12106</v>
      </c>
    </row>
    <row r="153" s="1" customFormat="1" customHeight="1" spans="1:10">
      <c r="A153" s="13">
        <v>8</v>
      </c>
      <c r="B153" s="34" t="s">
        <v>509</v>
      </c>
      <c r="C153" s="34" t="s">
        <v>510</v>
      </c>
      <c r="D153" s="34" t="s">
        <v>511</v>
      </c>
      <c r="E153" s="14">
        <v>69.2</v>
      </c>
      <c r="F153" s="15" t="s">
        <v>512</v>
      </c>
      <c r="G153" s="11">
        <v>79.793</v>
      </c>
      <c r="H153" s="11">
        <v>42.867</v>
      </c>
      <c r="I153" s="11">
        <f t="shared" si="10"/>
        <v>68.7152</v>
      </c>
      <c r="J153" s="11">
        <f t="shared" si="9"/>
        <v>68.90912</v>
      </c>
    </row>
    <row r="154" s="1" customFormat="1" customHeight="1" spans="1:10">
      <c r="A154" s="13">
        <v>8</v>
      </c>
      <c r="B154" s="34" t="s">
        <v>513</v>
      </c>
      <c r="C154" s="34" t="s">
        <v>514</v>
      </c>
      <c r="D154" s="34" t="s">
        <v>496</v>
      </c>
      <c r="E154" s="14">
        <v>66.8</v>
      </c>
      <c r="F154" s="15" t="s">
        <v>515</v>
      </c>
      <c r="G154" s="11">
        <v>84.013</v>
      </c>
      <c r="H154" s="11">
        <v>49.51</v>
      </c>
      <c r="I154" s="11">
        <f t="shared" si="10"/>
        <v>73.6621</v>
      </c>
      <c r="J154" s="11">
        <f t="shared" si="9"/>
        <v>70.91726</v>
      </c>
    </row>
    <row r="155" s="1" customFormat="1" customHeight="1" spans="1:10">
      <c r="A155" s="13">
        <v>8</v>
      </c>
      <c r="B155" s="34" t="s">
        <v>516</v>
      </c>
      <c r="C155" s="34" t="s">
        <v>517</v>
      </c>
      <c r="D155" s="34" t="s">
        <v>511</v>
      </c>
      <c r="E155" s="14">
        <v>66.6</v>
      </c>
      <c r="F155" s="15" t="s">
        <v>518</v>
      </c>
      <c r="G155" s="11">
        <v>88.133</v>
      </c>
      <c r="H155" s="11">
        <v>73.72</v>
      </c>
      <c r="I155" s="11">
        <f t="shared" si="10"/>
        <v>83.8091</v>
      </c>
      <c r="J155" s="11">
        <f t="shared" si="9"/>
        <v>76.92546</v>
      </c>
    </row>
    <row r="156" s="1" customFormat="1" customHeight="1" spans="1:10">
      <c r="A156" s="13">
        <v>8</v>
      </c>
      <c r="B156" s="34" t="s">
        <v>519</v>
      </c>
      <c r="C156" s="34" t="s">
        <v>520</v>
      </c>
      <c r="D156" s="34" t="s">
        <v>511</v>
      </c>
      <c r="E156" s="14">
        <v>62.9</v>
      </c>
      <c r="F156" s="15" t="s">
        <v>521</v>
      </c>
      <c r="G156" s="11">
        <v>77.987</v>
      </c>
      <c r="H156" s="11">
        <v>49.78</v>
      </c>
      <c r="I156" s="11">
        <f t="shared" si="10"/>
        <v>69.5249</v>
      </c>
      <c r="J156" s="11">
        <f t="shared" si="9"/>
        <v>66.87494</v>
      </c>
    </row>
    <row r="157" s="2" customFormat="1" customHeight="1" spans="1:10">
      <c r="A157" s="13">
        <v>8</v>
      </c>
      <c r="B157" s="34" t="s">
        <v>522</v>
      </c>
      <c r="C157" s="34" t="s">
        <v>523</v>
      </c>
      <c r="D157" s="34" t="s">
        <v>524</v>
      </c>
      <c r="E157" s="14">
        <v>65.6</v>
      </c>
      <c r="F157" s="15" t="s">
        <v>525</v>
      </c>
      <c r="G157" s="18">
        <v>84.167</v>
      </c>
      <c r="H157" s="18">
        <v>51.873</v>
      </c>
      <c r="I157" s="11">
        <f t="shared" si="10"/>
        <v>74.4788</v>
      </c>
      <c r="J157" s="11">
        <f t="shared" si="9"/>
        <v>70.92728</v>
      </c>
    </row>
    <row r="158" s="1" customFormat="1" customHeight="1" spans="1:10">
      <c r="A158" s="13">
        <v>8</v>
      </c>
      <c r="B158" s="34" t="s">
        <v>526</v>
      </c>
      <c r="C158" s="34" t="s">
        <v>527</v>
      </c>
      <c r="D158" s="34" t="s">
        <v>528</v>
      </c>
      <c r="E158" s="14">
        <v>72.3</v>
      </c>
      <c r="F158" s="15" t="s">
        <v>529</v>
      </c>
      <c r="G158" s="11">
        <v>92.147</v>
      </c>
      <c r="H158" s="11">
        <v>61.817</v>
      </c>
      <c r="I158" s="11">
        <f t="shared" si="10"/>
        <v>83.048</v>
      </c>
      <c r="J158" s="11">
        <f t="shared" si="9"/>
        <v>78.7488</v>
      </c>
    </row>
    <row r="159" s="1" customFormat="1" customHeight="1" spans="1:10">
      <c r="A159" s="13">
        <v>8</v>
      </c>
      <c r="B159" s="34" t="s">
        <v>530</v>
      </c>
      <c r="C159" s="34" t="s">
        <v>531</v>
      </c>
      <c r="D159" s="34" t="s">
        <v>496</v>
      </c>
      <c r="E159" s="14">
        <v>72.3</v>
      </c>
      <c r="F159" s="15" t="s">
        <v>532</v>
      </c>
      <c r="G159" s="11">
        <v>80.24</v>
      </c>
      <c r="H159" s="11">
        <v>43.48</v>
      </c>
      <c r="I159" s="11">
        <f t="shared" si="10"/>
        <v>69.212</v>
      </c>
      <c r="J159" s="11">
        <f t="shared" si="9"/>
        <v>70.4472</v>
      </c>
    </row>
    <row r="160" s="1" customFormat="1" customHeight="1" spans="1:10">
      <c r="A160" s="13">
        <v>8</v>
      </c>
      <c r="B160" s="34" t="s">
        <v>533</v>
      </c>
      <c r="C160" s="34" t="s">
        <v>534</v>
      </c>
      <c r="D160" s="34" t="s">
        <v>528</v>
      </c>
      <c r="E160" s="14">
        <v>57.7</v>
      </c>
      <c r="F160" s="15" t="s">
        <v>535</v>
      </c>
      <c r="G160" s="11">
        <v>82.583</v>
      </c>
      <c r="H160" s="11">
        <v>66.827</v>
      </c>
      <c r="I160" s="11">
        <f t="shared" si="10"/>
        <v>77.8562</v>
      </c>
      <c r="J160" s="11">
        <f t="shared" si="9"/>
        <v>69.79372</v>
      </c>
    </row>
    <row r="161" s="1" customFormat="1" customHeight="1" spans="1:10">
      <c r="A161" s="13">
        <v>8</v>
      </c>
      <c r="B161" s="34" t="s">
        <v>536</v>
      </c>
      <c r="C161" s="34" t="s">
        <v>537</v>
      </c>
      <c r="D161" s="34" t="s">
        <v>524</v>
      </c>
      <c r="E161" s="14">
        <v>70.3</v>
      </c>
      <c r="F161" s="15" t="s">
        <v>538</v>
      </c>
      <c r="G161" s="11">
        <v>85.41</v>
      </c>
      <c r="H161" s="11">
        <v>64.387</v>
      </c>
      <c r="I161" s="11">
        <f t="shared" si="10"/>
        <v>79.1031</v>
      </c>
      <c r="J161" s="11">
        <f t="shared" si="9"/>
        <v>75.58186</v>
      </c>
    </row>
    <row r="162" s="1" customFormat="1" customHeight="1" spans="1:10">
      <c r="A162" s="13">
        <v>8</v>
      </c>
      <c r="B162" s="34" t="s">
        <v>539</v>
      </c>
      <c r="C162" s="34" t="s">
        <v>540</v>
      </c>
      <c r="D162" s="34" t="s">
        <v>504</v>
      </c>
      <c r="E162" s="14">
        <v>68.4</v>
      </c>
      <c r="F162" s="15" t="s">
        <v>541</v>
      </c>
      <c r="G162" s="11">
        <v>83.923</v>
      </c>
      <c r="H162" s="11">
        <v>74.917</v>
      </c>
      <c r="I162" s="11">
        <f t="shared" si="10"/>
        <v>81.2212</v>
      </c>
      <c r="J162" s="11">
        <f t="shared" si="9"/>
        <v>76.09272</v>
      </c>
    </row>
    <row r="163" s="1" customFormat="1" customHeight="1" spans="1:10">
      <c r="A163" s="13">
        <v>8</v>
      </c>
      <c r="B163" s="34" t="s">
        <v>542</v>
      </c>
      <c r="C163" s="34" t="s">
        <v>543</v>
      </c>
      <c r="D163" s="34" t="s">
        <v>528</v>
      </c>
      <c r="E163" s="14">
        <v>62.4</v>
      </c>
      <c r="F163" s="15" t="s">
        <v>544</v>
      </c>
      <c r="G163" s="11">
        <v>80.513</v>
      </c>
      <c r="H163" s="11">
        <v>57.373</v>
      </c>
      <c r="I163" s="11">
        <f t="shared" si="10"/>
        <v>73.571</v>
      </c>
      <c r="J163" s="11">
        <f t="shared" si="9"/>
        <v>69.1026</v>
      </c>
    </row>
    <row r="164" s="1" customFormat="1" customHeight="1" spans="1:10">
      <c r="A164" s="13">
        <v>8</v>
      </c>
      <c r="B164" s="34" t="s">
        <v>545</v>
      </c>
      <c r="C164" s="34" t="s">
        <v>546</v>
      </c>
      <c r="D164" s="34" t="s">
        <v>547</v>
      </c>
      <c r="E164" s="14">
        <v>65.1</v>
      </c>
      <c r="F164" s="15" t="s">
        <v>548</v>
      </c>
      <c r="G164" s="11">
        <v>84.957</v>
      </c>
      <c r="H164" s="11">
        <v>64.3</v>
      </c>
      <c r="I164" s="11">
        <f t="shared" si="10"/>
        <v>78.7599</v>
      </c>
      <c r="J164" s="11">
        <f t="shared" si="9"/>
        <v>73.29594</v>
      </c>
    </row>
    <row r="165" s="1" customFormat="1" customHeight="1" spans="1:10">
      <c r="A165" s="13">
        <v>8</v>
      </c>
      <c r="B165" s="34" t="s">
        <v>549</v>
      </c>
      <c r="C165" s="34" t="s">
        <v>550</v>
      </c>
      <c r="D165" s="34" t="s">
        <v>547</v>
      </c>
      <c r="E165" s="14">
        <v>65.1</v>
      </c>
      <c r="F165" s="15" t="s">
        <v>551</v>
      </c>
      <c r="G165" s="11">
        <v>79.16</v>
      </c>
      <c r="H165" s="11">
        <v>32.43</v>
      </c>
      <c r="I165" s="11">
        <f t="shared" si="10"/>
        <v>65.141</v>
      </c>
      <c r="J165" s="11">
        <f t="shared" si="9"/>
        <v>65.1246</v>
      </c>
    </row>
    <row r="166" s="1" customFormat="1" customHeight="1" spans="1:10">
      <c r="A166" s="13">
        <v>8</v>
      </c>
      <c r="B166" s="34" t="s">
        <v>552</v>
      </c>
      <c r="C166" s="34" t="s">
        <v>553</v>
      </c>
      <c r="D166" s="34" t="s">
        <v>547</v>
      </c>
      <c r="E166" s="14">
        <v>65.3</v>
      </c>
      <c r="F166" s="15" t="s">
        <v>554</v>
      </c>
      <c r="G166" s="11">
        <v>78.473</v>
      </c>
      <c r="H166" s="11">
        <v>60.597</v>
      </c>
      <c r="I166" s="11">
        <f t="shared" si="10"/>
        <v>73.1102</v>
      </c>
      <c r="J166" s="11">
        <f t="shared" si="9"/>
        <v>69.98612</v>
      </c>
    </row>
    <row r="167" s="1" customFormat="1" customHeight="1" spans="1:10">
      <c r="A167" s="13">
        <v>8</v>
      </c>
      <c r="B167" s="34" t="s">
        <v>555</v>
      </c>
      <c r="C167" s="34" t="s">
        <v>556</v>
      </c>
      <c r="D167" s="34" t="s">
        <v>547</v>
      </c>
      <c r="E167" s="14">
        <v>67.5</v>
      </c>
      <c r="F167" s="15" t="s">
        <v>557</v>
      </c>
      <c r="G167" s="11">
        <v>86.633</v>
      </c>
      <c r="H167" s="11">
        <v>80.65</v>
      </c>
      <c r="I167" s="11">
        <f t="shared" si="10"/>
        <v>84.8381</v>
      </c>
      <c r="J167" s="11">
        <f t="shared" si="9"/>
        <v>77.90286</v>
      </c>
    </row>
    <row r="168" s="1" customFormat="1" customHeight="1" spans="1:10">
      <c r="A168" s="13">
        <v>8</v>
      </c>
      <c r="B168" s="34" t="s">
        <v>558</v>
      </c>
      <c r="C168" s="34" t="s">
        <v>559</v>
      </c>
      <c r="D168" s="34" t="s">
        <v>547</v>
      </c>
      <c r="E168" s="14">
        <v>67.8</v>
      </c>
      <c r="F168" s="15" t="s">
        <v>560</v>
      </c>
      <c r="G168" s="11">
        <v>83.103</v>
      </c>
      <c r="H168" s="11">
        <v>55.247</v>
      </c>
      <c r="I168" s="11">
        <f t="shared" si="10"/>
        <v>74.7462</v>
      </c>
      <c r="J168" s="11">
        <f t="shared" si="9"/>
        <v>71.96772</v>
      </c>
    </row>
    <row r="169" s="1" customFormat="1" customHeight="1" spans="1:10">
      <c r="A169" s="13">
        <v>8</v>
      </c>
      <c r="B169" s="34" t="s">
        <v>561</v>
      </c>
      <c r="C169" s="34" t="s">
        <v>562</v>
      </c>
      <c r="D169" s="34" t="s">
        <v>547</v>
      </c>
      <c r="E169" s="14">
        <v>71.1</v>
      </c>
      <c r="F169" s="15" t="s">
        <v>563</v>
      </c>
      <c r="G169" s="11">
        <v>81.387</v>
      </c>
      <c r="H169" s="11">
        <v>59.193</v>
      </c>
      <c r="I169" s="11">
        <f t="shared" si="10"/>
        <v>74.7288</v>
      </c>
      <c r="J169" s="11">
        <f t="shared" si="9"/>
        <v>73.27728</v>
      </c>
    </row>
    <row r="170" s="1" customFormat="1" customHeight="1" spans="1:10">
      <c r="A170" s="13">
        <v>8</v>
      </c>
      <c r="B170" s="39" t="s">
        <v>564</v>
      </c>
      <c r="C170" s="39" t="s">
        <v>565</v>
      </c>
      <c r="D170" s="34" t="s">
        <v>547</v>
      </c>
      <c r="E170" s="23">
        <v>60.7</v>
      </c>
      <c r="F170" s="15" t="s">
        <v>566</v>
      </c>
      <c r="G170" s="11">
        <v>79.163</v>
      </c>
      <c r="H170" s="11">
        <v>51.55</v>
      </c>
      <c r="I170" s="11">
        <f t="shared" si="10"/>
        <v>70.8791</v>
      </c>
      <c r="J170" s="11">
        <f t="shared" si="9"/>
        <v>66.80746</v>
      </c>
    </row>
    <row r="171" s="1" customFormat="1" customHeight="1" spans="1:10">
      <c r="A171" s="13">
        <v>8</v>
      </c>
      <c r="B171" s="34" t="s">
        <v>567</v>
      </c>
      <c r="C171" s="34" t="s">
        <v>568</v>
      </c>
      <c r="D171" s="34" t="s">
        <v>547</v>
      </c>
      <c r="E171" s="14">
        <v>61.3</v>
      </c>
      <c r="F171" s="15" t="s">
        <v>569</v>
      </c>
      <c r="G171" s="11">
        <v>77.75</v>
      </c>
      <c r="H171" s="11">
        <v>48.273</v>
      </c>
      <c r="I171" s="11">
        <f t="shared" si="10"/>
        <v>68.9069</v>
      </c>
      <c r="J171" s="11">
        <f t="shared" si="9"/>
        <v>65.86414</v>
      </c>
    </row>
    <row r="172" s="1" customFormat="1" customHeight="1" spans="1:10">
      <c r="A172" s="13">
        <v>8</v>
      </c>
      <c r="B172" s="34" t="s">
        <v>570</v>
      </c>
      <c r="C172" s="34" t="s">
        <v>571</v>
      </c>
      <c r="D172" s="34" t="s">
        <v>547</v>
      </c>
      <c r="E172" s="14">
        <v>61.3</v>
      </c>
      <c r="F172" s="15" t="s">
        <v>278</v>
      </c>
      <c r="G172" s="15" t="s">
        <v>278</v>
      </c>
      <c r="H172" s="15" t="s">
        <v>278</v>
      </c>
      <c r="I172" s="11" t="s">
        <v>278</v>
      </c>
      <c r="J172" s="11" t="s">
        <v>278</v>
      </c>
    </row>
    <row r="173" s="1" customFormat="1" customHeight="1" spans="1:10">
      <c r="A173" s="13">
        <v>8</v>
      </c>
      <c r="B173" s="34" t="s">
        <v>572</v>
      </c>
      <c r="C173" s="34" t="s">
        <v>573</v>
      </c>
      <c r="D173" s="34" t="s">
        <v>524</v>
      </c>
      <c r="E173" s="14">
        <v>67.2</v>
      </c>
      <c r="F173" s="15" t="s">
        <v>278</v>
      </c>
      <c r="G173" s="15" t="s">
        <v>278</v>
      </c>
      <c r="H173" s="15" t="s">
        <v>278</v>
      </c>
      <c r="I173" s="11" t="s">
        <v>278</v>
      </c>
      <c r="J173" s="11" t="s">
        <v>278</v>
      </c>
    </row>
    <row r="174" s="1" customFormat="1" customHeight="1" spans="1:10">
      <c r="A174" s="13">
        <v>8</v>
      </c>
      <c r="B174" s="34" t="s">
        <v>574</v>
      </c>
      <c r="C174" s="34" t="s">
        <v>575</v>
      </c>
      <c r="D174" s="34" t="s">
        <v>524</v>
      </c>
      <c r="E174" s="14">
        <v>65.5</v>
      </c>
      <c r="F174" s="15" t="s">
        <v>278</v>
      </c>
      <c r="G174" s="15" t="s">
        <v>278</v>
      </c>
      <c r="H174" s="15" t="s">
        <v>278</v>
      </c>
      <c r="I174" s="11" t="s">
        <v>278</v>
      </c>
      <c r="J174" s="11" t="s">
        <v>278</v>
      </c>
    </row>
    <row r="175" s="1" customFormat="1" customHeight="1" spans="1:10">
      <c r="A175" s="13">
        <v>8</v>
      </c>
      <c r="B175" s="34" t="s">
        <v>576</v>
      </c>
      <c r="C175" s="34" t="s">
        <v>577</v>
      </c>
      <c r="D175" s="34" t="s">
        <v>524</v>
      </c>
      <c r="E175" s="14">
        <v>64.8</v>
      </c>
      <c r="F175" s="15" t="s">
        <v>278</v>
      </c>
      <c r="G175" s="15" t="s">
        <v>278</v>
      </c>
      <c r="H175" s="15" t="s">
        <v>278</v>
      </c>
      <c r="I175" s="11" t="s">
        <v>278</v>
      </c>
      <c r="J175" s="11" t="s">
        <v>278</v>
      </c>
    </row>
    <row r="176" s="1" customFormat="1" customHeight="1" spans="1:10">
      <c r="A176" s="13">
        <v>8</v>
      </c>
      <c r="B176" s="34" t="s">
        <v>578</v>
      </c>
      <c r="C176" s="34" t="s">
        <v>579</v>
      </c>
      <c r="D176" s="34" t="s">
        <v>524</v>
      </c>
      <c r="E176" s="14">
        <v>63</v>
      </c>
      <c r="F176" s="15" t="s">
        <v>278</v>
      </c>
      <c r="G176" s="15" t="s">
        <v>278</v>
      </c>
      <c r="H176" s="15" t="s">
        <v>278</v>
      </c>
      <c r="I176" s="11" t="s">
        <v>278</v>
      </c>
      <c r="J176" s="11" t="s">
        <v>278</v>
      </c>
    </row>
    <row r="177" s="1" customFormat="1" customHeight="1" spans="1:10">
      <c r="A177" s="13">
        <v>8</v>
      </c>
      <c r="B177" s="34" t="s">
        <v>580</v>
      </c>
      <c r="C177" s="34" t="s">
        <v>581</v>
      </c>
      <c r="D177" s="34" t="s">
        <v>504</v>
      </c>
      <c r="E177" s="14">
        <v>58.8</v>
      </c>
      <c r="F177" s="15" t="s">
        <v>278</v>
      </c>
      <c r="G177" s="15" t="s">
        <v>278</v>
      </c>
      <c r="H177" s="15" t="s">
        <v>278</v>
      </c>
      <c r="I177" s="11" t="s">
        <v>278</v>
      </c>
      <c r="J177" s="11" t="s">
        <v>278</v>
      </c>
    </row>
    <row r="178" s="1" customFormat="1" customHeight="1" spans="1:10">
      <c r="A178" s="13">
        <v>8</v>
      </c>
      <c r="B178" s="34" t="s">
        <v>582</v>
      </c>
      <c r="C178" s="34" t="s">
        <v>583</v>
      </c>
      <c r="D178" s="34" t="s">
        <v>500</v>
      </c>
      <c r="E178" s="14">
        <v>65.5</v>
      </c>
      <c r="F178" s="15" t="s">
        <v>278</v>
      </c>
      <c r="G178" s="15" t="s">
        <v>278</v>
      </c>
      <c r="H178" s="15" t="s">
        <v>278</v>
      </c>
      <c r="I178" s="11" t="s">
        <v>278</v>
      </c>
      <c r="J178" s="11" t="s">
        <v>278</v>
      </c>
    </row>
    <row r="179" s="4" customFormat="1" customHeight="1" spans="1:16384">
      <c r="A179" s="13">
        <v>9</v>
      </c>
      <c r="B179" s="34" t="s">
        <v>584</v>
      </c>
      <c r="C179" s="34" t="s">
        <v>585</v>
      </c>
      <c r="D179" s="34" t="s">
        <v>586</v>
      </c>
      <c r="E179" s="14">
        <v>62.9</v>
      </c>
      <c r="F179" s="15" t="s">
        <v>587</v>
      </c>
      <c r="G179" s="11">
        <v>81.92</v>
      </c>
      <c r="H179" s="11">
        <v>79.103</v>
      </c>
      <c r="I179" s="11">
        <f>G179*0.7+H179*0.3</f>
        <v>81.0749</v>
      </c>
      <c r="J179" s="11">
        <f t="shared" si="9"/>
        <v>73.80494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  <c r="AMU179" s="1"/>
      <c r="AMV179" s="1"/>
      <c r="AMW179" s="1"/>
      <c r="AMX179" s="1"/>
      <c r="AMY179" s="1"/>
      <c r="AMZ179" s="1"/>
      <c r="ANA179" s="1"/>
      <c r="ANB179" s="1"/>
      <c r="ANC179" s="1"/>
      <c r="AND179" s="1"/>
      <c r="ANE179" s="1"/>
      <c r="ANF179" s="1"/>
      <c r="ANG179" s="1"/>
      <c r="ANH179" s="1"/>
      <c r="ANI179" s="1"/>
      <c r="ANJ179" s="1"/>
      <c r="ANK179" s="1"/>
      <c r="ANL179" s="1"/>
      <c r="ANM179" s="1"/>
      <c r="ANN179" s="1"/>
      <c r="ANO179" s="1"/>
      <c r="ANP179" s="1"/>
      <c r="ANQ179" s="1"/>
      <c r="ANR179" s="1"/>
      <c r="ANS179" s="1"/>
      <c r="ANT179" s="1"/>
      <c r="ANU179" s="1"/>
      <c r="ANV179" s="1"/>
      <c r="ANW179" s="1"/>
      <c r="ANX179" s="1"/>
      <c r="ANY179" s="1"/>
      <c r="ANZ179" s="1"/>
      <c r="AOA179" s="1"/>
      <c r="AOB179" s="1"/>
      <c r="AOC179" s="1"/>
      <c r="AOD179" s="1"/>
      <c r="AOE179" s="1"/>
      <c r="AOF179" s="1"/>
      <c r="AOG179" s="1"/>
      <c r="AOH179" s="1"/>
      <c r="AOI179" s="1"/>
      <c r="AOJ179" s="1"/>
      <c r="AOK179" s="1"/>
      <c r="AOL179" s="1"/>
      <c r="AOM179" s="1"/>
      <c r="AON179" s="1"/>
      <c r="AOO179" s="1"/>
      <c r="AOP179" s="1"/>
      <c r="AOQ179" s="1"/>
      <c r="AOR179" s="1"/>
      <c r="AOS179" s="1"/>
      <c r="AOT179" s="1"/>
      <c r="AOU179" s="1"/>
      <c r="AOV179" s="1"/>
      <c r="AOW179" s="1"/>
      <c r="AOX179" s="1"/>
      <c r="AOY179" s="1"/>
      <c r="AOZ179" s="1"/>
      <c r="APA179" s="1"/>
      <c r="APB179" s="1"/>
      <c r="APC179" s="1"/>
      <c r="APD179" s="1"/>
      <c r="APE179" s="1"/>
      <c r="APF179" s="1"/>
      <c r="APG179" s="1"/>
      <c r="APH179" s="1"/>
      <c r="API179" s="1"/>
      <c r="APJ179" s="1"/>
      <c r="APK179" s="1"/>
      <c r="APL179" s="1"/>
      <c r="APM179" s="1"/>
      <c r="APN179" s="1"/>
      <c r="APO179" s="1"/>
      <c r="APP179" s="1"/>
      <c r="APQ179" s="1"/>
      <c r="APR179" s="1"/>
      <c r="APS179" s="1"/>
      <c r="APT179" s="1"/>
      <c r="APU179" s="1"/>
      <c r="APV179" s="1"/>
      <c r="APW179" s="1"/>
      <c r="APX179" s="1"/>
      <c r="APY179" s="1"/>
      <c r="APZ179" s="1"/>
      <c r="AQA179" s="1"/>
      <c r="AQB179" s="1"/>
      <c r="AQC179" s="1"/>
      <c r="AQD179" s="1"/>
      <c r="AQE179" s="1"/>
      <c r="AQF179" s="1"/>
      <c r="AQG179" s="1"/>
      <c r="AQH179" s="1"/>
      <c r="AQI179" s="1"/>
      <c r="AQJ179" s="1"/>
      <c r="AQK179" s="1"/>
      <c r="AQL179" s="1"/>
      <c r="AQM179" s="1"/>
      <c r="AQN179" s="1"/>
      <c r="AQO179" s="1"/>
      <c r="AQP179" s="1"/>
      <c r="AQQ179" s="1"/>
      <c r="AQR179" s="1"/>
      <c r="AQS179" s="1"/>
      <c r="AQT179" s="1"/>
      <c r="AQU179" s="1"/>
      <c r="AQV179" s="1"/>
      <c r="AQW179" s="1"/>
      <c r="AQX179" s="1"/>
      <c r="AQY179" s="1"/>
      <c r="AQZ179" s="1"/>
      <c r="ARA179" s="1"/>
      <c r="ARB179" s="1"/>
      <c r="ARC179" s="1"/>
      <c r="ARD179" s="1"/>
      <c r="ARE179" s="1"/>
      <c r="ARF179" s="1"/>
      <c r="ARG179" s="1"/>
      <c r="ARH179" s="1"/>
      <c r="ARI179" s="1"/>
      <c r="ARJ179" s="1"/>
      <c r="ARK179" s="1"/>
      <c r="ARL179" s="1"/>
      <c r="ARM179" s="1"/>
      <c r="ARN179" s="1"/>
      <c r="ARO179" s="1"/>
      <c r="ARP179" s="1"/>
      <c r="ARQ179" s="1"/>
      <c r="ARR179" s="1"/>
      <c r="ARS179" s="1"/>
      <c r="ART179" s="1"/>
      <c r="ARU179" s="1"/>
      <c r="ARV179" s="1"/>
      <c r="ARW179" s="1"/>
      <c r="ARX179" s="1"/>
      <c r="ARY179" s="1"/>
      <c r="ARZ179" s="1"/>
      <c r="ASA179" s="1"/>
      <c r="ASB179" s="1"/>
      <c r="ASC179" s="1"/>
      <c r="ASD179" s="1"/>
      <c r="ASE179" s="1"/>
      <c r="ASF179" s="1"/>
      <c r="ASG179" s="1"/>
      <c r="ASH179" s="1"/>
      <c r="ASI179" s="1"/>
      <c r="ASJ179" s="1"/>
      <c r="ASK179" s="1"/>
      <c r="ASL179" s="1"/>
      <c r="ASM179" s="1"/>
      <c r="ASN179" s="1"/>
      <c r="ASO179" s="1"/>
      <c r="ASP179" s="1"/>
      <c r="ASQ179" s="1"/>
      <c r="ASR179" s="1"/>
      <c r="ASS179" s="1"/>
      <c r="AST179" s="1"/>
      <c r="ASU179" s="1"/>
      <c r="ASV179" s="1"/>
      <c r="ASW179" s="1"/>
      <c r="ASX179" s="1"/>
      <c r="ASY179" s="1"/>
      <c r="ASZ179" s="1"/>
      <c r="ATA179" s="1"/>
      <c r="ATB179" s="1"/>
      <c r="ATC179" s="1"/>
      <c r="ATD179" s="1"/>
      <c r="ATE179" s="1"/>
      <c r="ATF179" s="1"/>
      <c r="ATG179" s="1"/>
      <c r="ATH179" s="1"/>
      <c r="ATI179" s="1"/>
      <c r="ATJ179" s="1"/>
      <c r="ATK179" s="1"/>
      <c r="ATL179" s="1"/>
      <c r="ATM179" s="1"/>
      <c r="ATN179" s="1"/>
      <c r="ATO179" s="1"/>
      <c r="ATP179" s="1"/>
      <c r="ATQ179" s="1"/>
      <c r="ATR179" s="1"/>
      <c r="ATS179" s="1"/>
      <c r="ATT179" s="1"/>
      <c r="ATU179" s="1"/>
      <c r="ATV179" s="1"/>
      <c r="ATW179" s="1"/>
      <c r="ATX179" s="1"/>
      <c r="ATY179" s="1"/>
      <c r="ATZ179" s="1"/>
      <c r="AUA179" s="1"/>
      <c r="AUB179" s="1"/>
      <c r="AUC179" s="1"/>
      <c r="AUD179" s="1"/>
      <c r="AUE179" s="1"/>
      <c r="AUF179" s="1"/>
      <c r="AUG179" s="1"/>
      <c r="AUH179" s="1"/>
      <c r="AUI179" s="1"/>
      <c r="AUJ179" s="1"/>
      <c r="AUK179" s="1"/>
      <c r="AUL179" s="1"/>
      <c r="AUM179" s="1"/>
      <c r="AUN179" s="1"/>
      <c r="AUO179" s="1"/>
      <c r="AUP179" s="1"/>
      <c r="AUQ179" s="1"/>
      <c r="AUR179" s="1"/>
      <c r="AUS179" s="1"/>
      <c r="AUT179" s="1"/>
      <c r="AUU179" s="1"/>
      <c r="AUV179" s="1"/>
      <c r="AUW179" s="1"/>
      <c r="AUX179" s="1"/>
      <c r="AUY179" s="1"/>
      <c r="AUZ179" s="1"/>
      <c r="AVA179" s="1"/>
      <c r="AVB179" s="1"/>
      <c r="AVC179" s="1"/>
      <c r="AVD179" s="1"/>
      <c r="AVE179" s="1"/>
      <c r="AVF179" s="1"/>
      <c r="AVG179" s="1"/>
      <c r="AVH179" s="1"/>
      <c r="AVI179" s="1"/>
      <c r="AVJ179" s="1"/>
      <c r="AVK179" s="1"/>
      <c r="AVL179" s="1"/>
      <c r="AVM179" s="1"/>
      <c r="AVN179" s="1"/>
      <c r="AVO179" s="1"/>
      <c r="AVP179" s="1"/>
      <c r="AVQ179" s="1"/>
      <c r="AVR179" s="1"/>
      <c r="AVS179" s="1"/>
      <c r="AVT179" s="1"/>
      <c r="AVU179" s="1"/>
      <c r="AVV179" s="1"/>
      <c r="AVW179" s="1"/>
      <c r="AVX179" s="1"/>
      <c r="AVY179" s="1"/>
      <c r="AVZ179" s="1"/>
      <c r="AWA179" s="1"/>
      <c r="AWB179" s="1"/>
      <c r="AWC179" s="1"/>
      <c r="AWD179" s="1"/>
      <c r="AWE179" s="1"/>
      <c r="AWF179" s="1"/>
      <c r="AWG179" s="1"/>
      <c r="AWH179" s="1"/>
      <c r="AWI179" s="1"/>
      <c r="AWJ179" s="1"/>
      <c r="AWK179" s="1"/>
      <c r="AWL179" s="1"/>
      <c r="AWM179" s="1"/>
      <c r="AWN179" s="1"/>
      <c r="AWO179" s="1"/>
      <c r="AWP179" s="1"/>
      <c r="AWQ179" s="1"/>
      <c r="AWR179" s="1"/>
      <c r="AWS179" s="1"/>
      <c r="AWT179" s="1"/>
      <c r="AWU179" s="1"/>
      <c r="AWV179" s="1"/>
      <c r="AWW179" s="1"/>
      <c r="AWX179" s="1"/>
      <c r="AWY179" s="1"/>
      <c r="AWZ179" s="1"/>
      <c r="AXA179" s="1"/>
      <c r="AXB179" s="1"/>
      <c r="AXC179" s="1"/>
      <c r="AXD179" s="1"/>
      <c r="AXE179" s="1"/>
      <c r="AXF179" s="1"/>
      <c r="AXG179" s="1"/>
      <c r="AXH179" s="1"/>
      <c r="AXI179" s="1"/>
      <c r="AXJ179" s="1"/>
      <c r="AXK179" s="1"/>
      <c r="AXL179" s="1"/>
      <c r="AXM179" s="1"/>
      <c r="AXN179" s="1"/>
      <c r="AXO179" s="1"/>
      <c r="AXP179" s="1"/>
      <c r="AXQ179" s="1"/>
      <c r="AXR179" s="1"/>
      <c r="AXS179" s="1"/>
      <c r="AXT179" s="1"/>
      <c r="AXU179" s="1"/>
      <c r="AXV179" s="1"/>
      <c r="AXW179" s="1"/>
      <c r="AXX179" s="1"/>
      <c r="AXY179" s="1"/>
      <c r="AXZ179" s="1"/>
      <c r="AYA179" s="1"/>
      <c r="AYB179" s="1"/>
      <c r="AYC179" s="1"/>
      <c r="AYD179" s="1"/>
      <c r="AYE179" s="1"/>
      <c r="AYF179" s="1"/>
      <c r="AYG179" s="1"/>
      <c r="AYH179" s="1"/>
      <c r="AYI179" s="1"/>
      <c r="AYJ179" s="1"/>
      <c r="AYK179" s="1"/>
      <c r="AYL179" s="1"/>
      <c r="AYM179" s="1"/>
      <c r="AYN179" s="1"/>
      <c r="AYO179" s="1"/>
      <c r="AYP179" s="1"/>
      <c r="AYQ179" s="1"/>
      <c r="AYR179" s="1"/>
      <c r="AYS179" s="1"/>
      <c r="AYT179" s="1"/>
      <c r="AYU179" s="1"/>
      <c r="AYV179" s="1"/>
      <c r="AYW179" s="1"/>
      <c r="AYX179" s="1"/>
      <c r="AYY179" s="1"/>
      <c r="AYZ179" s="1"/>
      <c r="AZA179" s="1"/>
      <c r="AZB179" s="1"/>
      <c r="AZC179" s="1"/>
      <c r="AZD179" s="1"/>
      <c r="AZE179" s="1"/>
      <c r="AZF179" s="1"/>
      <c r="AZG179" s="1"/>
      <c r="AZH179" s="1"/>
      <c r="AZI179" s="1"/>
      <c r="AZJ179" s="1"/>
      <c r="AZK179" s="1"/>
      <c r="AZL179" s="1"/>
      <c r="AZM179" s="1"/>
      <c r="AZN179" s="1"/>
      <c r="AZO179" s="1"/>
      <c r="AZP179" s="1"/>
      <c r="AZQ179" s="1"/>
      <c r="AZR179" s="1"/>
      <c r="AZS179" s="1"/>
      <c r="AZT179" s="1"/>
      <c r="AZU179" s="1"/>
      <c r="AZV179" s="1"/>
      <c r="AZW179" s="1"/>
      <c r="AZX179" s="1"/>
      <c r="AZY179" s="1"/>
      <c r="AZZ179" s="1"/>
      <c r="BAA179" s="1"/>
      <c r="BAB179" s="1"/>
      <c r="BAC179" s="1"/>
      <c r="BAD179" s="1"/>
      <c r="BAE179" s="1"/>
      <c r="BAF179" s="1"/>
      <c r="BAG179" s="1"/>
      <c r="BAH179" s="1"/>
      <c r="BAI179" s="1"/>
      <c r="BAJ179" s="1"/>
      <c r="BAK179" s="1"/>
      <c r="BAL179" s="1"/>
      <c r="BAM179" s="1"/>
      <c r="BAN179" s="1"/>
      <c r="BAO179" s="1"/>
      <c r="BAP179" s="1"/>
      <c r="BAQ179" s="1"/>
      <c r="BAR179" s="1"/>
      <c r="BAS179" s="1"/>
      <c r="BAT179" s="1"/>
      <c r="BAU179" s="1"/>
      <c r="BAV179" s="1"/>
      <c r="BAW179" s="1"/>
      <c r="BAX179" s="1"/>
      <c r="BAY179" s="1"/>
      <c r="BAZ179" s="1"/>
      <c r="BBA179" s="1"/>
      <c r="BBB179" s="1"/>
      <c r="BBC179" s="1"/>
      <c r="BBD179" s="1"/>
      <c r="BBE179" s="1"/>
      <c r="BBF179" s="1"/>
      <c r="BBG179" s="1"/>
      <c r="BBH179" s="1"/>
      <c r="BBI179" s="1"/>
      <c r="BBJ179" s="1"/>
      <c r="BBK179" s="1"/>
      <c r="BBL179" s="1"/>
      <c r="BBM179" s="1"/>
      <c r="BBN179" s="1"/>
      <c r="BBO179" s="1"/>
      <c r="BBP179" s="1"/>
      <c r="BBQ179" s="1"/>
      <c r="BBR179" s="1"/>
      <c r="BBS179" s="1"/>
      <c r="BBT179" s="1"/>
      <c r="BBU179" s="1"/>
      <c r="BBV179" s="1"/>
      <c r="BBW179" s="1"/>
      <c r="BBX179" s="1"/>
      <c r="BBY179" s="1"/>
      <c r="BBZ179" s="1"/>
      <c r="BCA179" s="1"/>
      <c r="BCB179" s="1"/>
      <c r="BCC179" s="1"/>
      <c r="BCD179" s="1"/>
      <c r="BCE179" s="1"/>
      <c r="BCF179" s="1"/>
      <c r="BCG179" s="1"/>
      <c r="BCH179" s="1"/>
      <c r="BCI179" s="1"/>
      <c r="BCJ179" s="1"/>
      <c r="BCK179" s="1"/>
      <c r="BCL179" s="1"/>
      <c r="BCM179" s="1"/>
      <c r="BCN179" s="1"/>
      <c r="BCO179" s="1"/>
      <c r="BCP179" s="1"/>
      <c r="BCQ179" s="1"/>
      <c r="BCR179" s="1"/>
      <c r="BCS179" s="1"/>
      <c r="BCT179" s="1"/>
      <c r="BCU179" s="1"/>
      <c r="BCV179" s="1"/>
      <c r="BCW179" s="1"/>
      <c r="BCX179" s="1"/>
      <c r="BCY179" s="1"/>
      <c r="BCZ179" s="1"/>
      <c r="BDA179" s="1"/>
      <c r="BDB179" s="1"/>
      <c r="BDC179" s="1"/>
      <c r="BDD179" s="1"/>
      <c r="BDE179" s="1"/>
      <c r="BDF179" s="1"/>
      <c r="BDG179" s="1"/>
      <c r="BDH179" s="1"/>
      <c r="BDI179" s="1"/>
      <c r="BDJ179" s="1"/>
      <c r="BDK179" s="1"/>
      <c r="BDL179" s="1"/>
      <c r="BDM179" s="1"/>
      <c r="BDN179" s="1"/>
      <c r="BDO179" s="1"/>
      <c r="BDP179" s="1"/>
      <c r="BDQ179" s="1"/>
      <c r="BDR179" s="1"/>
      <c r="BDS179" s="1"/>
      <c r="BDT179" s="1"/>
      <c r="BDU179" s="1"/>
      <c r="BDV179" s="1"/>
      <c r="BDW179" s="1"/>
      <c r="BDX179" s="1"/>
      <c r="BDY179" s="1"/>
      <c r="BDZ179" s="1"/>
      <c r="BEA179" s="1"/>
      <c r="BEB179" s="1"/>
      <c r="BEC179" s="1"/>
      <c r="BED179" s="1"/>
      <c r="BEE179" s="1"/>
      <c r="BEF179" s="1"/>
      <c r="BEG179" s="1"/>
      <c r="BEH179" s="1"/>
      <c r="BEI179" s="1"/>
      <c r="BEJ179" s="1"/>
      <c r="BEK179" s="1"/>
      <c r="BEL179" s="1"/>
      <c r="BEM179" s="1"/>
      <c r="BEN179" s="1"/>
      <c r="BEO179" s="1"/>
      <c r="BEP179" s="1"/>
      <c r="BEQ179" s="1"/>
      <c r="BER179" s="1"/>
      <c r="BES179" s="1"/>
      <c r="BET179" s="1"/>
      <c r="BEU179" s="1"/>
      <c r="BEV179" s="1"/>
      <c r="BEW179" s="1"/>
      <c r="BEX179" s="1"/>
      <c r="BEY179" s="1"/>
      <c r="BEZ179" s="1"/>
      <c r="BFA179" s="1"/>
      <c r="BFB179" s="1"/>
      <c r="BFC179" s="1"/>
      <c r="BFD179" s="1"/>
      <c r="BFE179" s="1"/>
      <c r="BFF179" s="1"/>
      <c r="BFG179" s="1"/>
      <c r="BFH179" s="1"/>
      <c r="BFI179" s="1"/>
      <c r="BFJ179" s="1"/>
      <c r="BFK179" s="1"/>
      <c r="BFL179" s="1"/>
      <c r="BFM179" s="1"/>
      <c r="BFN179" s="1"/>
      <c r="BFO179" s="1"/>
      <c r="BFP179" s="1"/>
      <c r="BFQ179" s="1"/>
      <c r="BFR179" s="1"/>
      <c r="BFS179" s="1"/>
      <c r="BFT179" s="1"/>
      <c r="BFU179" s="1"/>
      <c r="BFV179" s="1"/>
      <c r="BFW179" s="1"/>
      <c r="BFX179" s="1"/>
      <c r="BFY179" s="1"/>
      <c r="BFZ179" s="1"/>
      <c r="BGA179" s="1"/>
      <c r="BGB179" s="1"/>
      <c r="BGC179" s="1"/>
      <c r="BGD179" s="1"/>
      <c r="BGE179" s="1"/>
      <c r="BGF179" s="1"/>
      <c r="BGG179" s="1"/>
      <c r="BGH179" s="1"/>
      <c r="BGI179" s="1"/>
      <c r="BGJ179" s="1"/>
      <c r="BGK179" s="1"/>
      <c r="BGL179" s="1"/>
      <c r="BGM179" s="1"/>
      <c r="BGN179" s="1"/>
      <c r="BGO179" s="1"/>
      <c r="BGP179" s="1"/>
      <c r="BGQ179" s="1"/>
      <c r="BGR179" s="1"/>
      <c r="BGS179" s="1"/>
      <c r="BGT179" s="1"/>
      <c r="BGU179" s="1"/>
      <c r="BGV179" s="1"/>
      <c r="BGW179" s="1"/>
      <c r="BGX179" s="1"/>
      <c r="BGY179" s="1"/>
      <c r="BGZ179" s="1"/>
      <c r="BHA179" s="1"/>
      <c r="BHB179" s="1"/>
      <c r="BHC179" s="1"/>
      <c r="BHD179" s="1"/>
      <c r="BHE179" s="1"/>
      <c r="BHF179" s="1"/>
      <c r="BHG179" s="1"/>
      <c r="BHH179" s="1"/>
      <c r="BHI179" s="1"/>
      <c r="BHJ179" s="1"/>
      <c r="BHK179" s="1"/>
      <c r="BHL179" s="1"/>
      <c r="BHM179" s="1"/>
      <c r="BHN179" s="1"/>
      <c r="BHO179" s="1"/>
      <c r="BHP179" s="1"/>
      <c r="BHQ179" s="1"/>
      <c r="BHR179" s="1"/>
      <c r="BHS179" s="1"/>
      <c r="BHT179" s="1"/>
      <c r="BHU179" s="1"/>
      <c r="BHV179" s="1"/>
      <c r="BHW179" s="1"/>
      <c r="BHX179" s="1"/>
      <c r="BHY179" s="1"/>
      <c r="BHZ179" s="1"/>
      <c r="BIA179" s="1"/>
      <c r="BIB179" s="1"/>
      <c r="BIC179" s="1"/>
      <c r="BID179" s="1"/>
      <c r="BIE179" s="1"/>
      <c r="BIF179" s="1"/>
      <c r="BIG179" s="1"/>
      <c r="BIH179" s="1"/>
      <c r="BII179" s="1"/>
      <c r="BIJ179" s="1"/>
      <c r="BIK179" s="1"/>
      <c r="BIL179" s="1"/>
      <c r="BIM179" s="1"/>
      <c r="BIN179" s="1"/>
      <c r="BIO179" s="1"/>
      <c r="BIP179" s="1"/>
      <c r="BIQ179" s="1"/>
      <c r="BIR179" s="1"/>
      <c r="BIS179" s="1"/>
      <c r="BIT179" s="1"/>
      <c r="BIU179" s="1"/>
      <c r="BIV179" s="1"/>
      <c r="BIW179" s="1"/>
      <c r="BIX179" s="1"/>
      <c r="BIY179" s="1"/>
      <c r="BIZ179" s="1"/>
      <c r="BJA179" s="1"/>
      <c r="BJB179" s="1"/>
      <c r="BJC179" s="1"/>
      <c r="BJD179" s="1"/>
      <c r="BJE179" s="1"/>
      <c r="BJF179" s="1"/>
      <c r="BJG179" s="1"/>
      <c r="BJH179" s="1"/>
      <c r="BJI179" s="1"/>
      <c r="BJJ179" s="1"/>
      <c r="BJK179" s="1"/>
      <c r="BJL179" s="1"/>
      <c r="BJM179" s="1"/>
      <c r="BJN179" s="1"/>
      <c r="BJO179" s="1"/>
      <c r="BJP179" s="1"/>
      <c r="BJQ179" s="1"/>
      <c r="BJR179" s="1"/>
      <c r="BJS179" s="1"/>
      <c r="BJT179" s="1"/>
      <c r="BJU179" s="1"/>
      <c r="BJV179" s="1"/>
      <c r="BJW179" s="1"/>
      <c r="BJX179" s="1"/>
      <c r="BJY179" s="1"/>
      <c r="BJZ179" s="1"/>
      <c r="BKA179" s="1"/>
      <c r="BKB179" s="1"/>
      <c r="BKC179" s="1"/>
      <c r="BKD179" s="1"/>
      <c r="BKE179" s="1"/>
      <c r="BKF179" s="1"/>
      <c r="BKG179" s="1"/>
      <c r="BKH179" s="1"/>
      <c r="BKI179" s="1"/>
      <c r="BKJ179" s="1"/>
      <c r="BKK179" s="1"/>
      <c r="BKL179" s="1"/>
      <c r="BKM179" s="1"/>
      <c r="BKN179" s="1"/>
      <c r="BKO179" s="1"/>
      <c r="BKP179" s="1"/>
      <c r="BKQ179" s="1"/>
      <c r="BKR179" s="1"/>
      <c r="BKS179" s="1"/>
      <c r="BKT179" s="1"/>
      <c r="BKU179" s="1"/>
      <c r="BKV179" s="1"/>
      <c r="BKW179" s="1"/>
      <c r="BKX179" s="1"/>
      <c r="BKY179" s="1"/>
      <c r="BKZ179" s="1"/>
      <c r="BLA179" s="1"/>
      <c r="BLB179" s="1"/>
      <c r="BLC179" s="1"/>
      <c r="BLD179" s="1"/>
      <c r="BLE179" s="1"/>
      <c r="BLF179" s="1"/>
      <c r="BLG179" s="1"/>
      <c r="BLH179" s="1"/>
      <c r="BLI179" s="1"/>
      <c r="BLJ179" s="1"/>
      <c r="BLK179" s="1"/>
      <c r="BLL179" s="1"/>
      <c r="BLM179" s="1"/>
      <c r="BLN179" s="1"/>
      <c r="BLO179" s="1"/>
      <c r="BLP179" s="1"/>
      <c r="BLQ179" s="1"/>
      <c r="BLR179" s="1"/>
      <c r="BLS179" s="1"/>
      <c r="BLT179" s="1"/>
      <c r="BLU179" s="1"/>
      <c r="BLV179" s="1"/>
      <c r="BLW179" s="1"/>
      <c r="BLX179" s="1"/>
      <c r="BLY179" s="1"/>
      <c r="BLZ179" s="1"/>
      <c r="BMA179" s="1"/>
      <c r="BMB179" s="1"/>
      <c r="BMC179" s="1"/>
      <c r="BMD179" s="1"/>
      <c r="BME179" s="1"/>
      <c r="BMF179" s="1"/>
      <c r="BMG179" s="1"/>
      <c r="BMH179" s="1"/>
      <c r="BMI179" s="1"/>
      <c r="BMJ179" s="1"/>
      <c r="BMK179" s="1"/>
      <c r="BML179" s="1"/>
      <c r="BMM179" s="1"/>
      <c r="BMN179" s="1"/>
      <c r="BMO179" s="1"/>
      <c r="BMP179" s="1"/>
      <c r="BMQ179" s="1"/>
      <c r="BMR179" s="1"/>
      <c r="BMS179" s="1"/>
      <c r="BMT179" s="1"/>
      <c r="BMU179" s="1"/>
      <c r="BMV179" s="1"/>
      <c r="BMW179" s="1"/>
      <c r="BMX179" s="1"/>
      <c r="BMY179" s="1"/>
      <c r="BMZ179" s="1"/>
      <c r="BNA179" s="1"/>
      <c r="BNB179" s="1"/>
      <c r="BNC179" s="1"/>
      <c r="BND179" s="1"/>
      <c r="BNE179" s="1"/>
      <c r="BNF179" s="1"/>
      <c r="BNG179" s="1"/>
      <c r="BNH179" s="1"/>
      <c r="BNI179" s="1"/>
      <c r="BNJ179" s="1"/>
      <c r="BNK179" s="1"/>
      <c r="BNL179" s="1"/>
      <c r="BNM179" s="1"/>
      <c r="BNN179" s="1"/>
      <c r="BNO179" s="1"/>
      <c r="BNP179" s="1"/>
      <c r="BNQ179" s="1"/>
      <c r="BNR179" s="1"/>
      <c r="BNS179" s="1"/>
      <c r="BNT179" s="1"/>
      <c r="BNU179" s="1"/>
      <c r="BNV179" s="1"/>
      <c r="BNW179" s="1"/>
      <c r="BNX179" s="1"/>
      <c r="BNY179" s="1"/>
      <c r="BNZ179" s="1"/>
      <c r="BOA179" s="1"/>
      <c r="BOB179" s="1"/>
      <c r="BOC179" s="1"/>
      <c r="BOD179" s="1"/>
      <c r="BOE179" s="1"/>
      <c r="BOF179" s="1"/>
      <c r="BOG179" s="1"/>
      <c r="BOH179" s="1"/>
      <c r="BOI179" s="1"/>
      <c r="BOJ179" s="1"/>
      <c r="BOK179" s="1"/>
      <c r="BOL179" s="1"/>
      <c r="BOM179" s="1"/>
      <c r="BON179" s="1"/>
      <c r="BOO179" s="1"/>
      <c r="BOP179" s="1"/>
      <c r="BOQ179" s="1"/>
      <c r="BOR179" s="1"/>
      <c r="BOS179" s="1"/>
      <c r="BOT179" s="1"/>
      <c r="BOU179" s="1"/>
      <c r="BOV179" s="1"/>
      <c r="BOW179" s="1"/>
      <c r="BOX179" s="1"/>
      <c r="BOY179" s="1"/>
      <c r="BOZ179" s="1"/>
      <c r="BPA179" s="1"/>
      <c r="BPB179" s="1"/>
      <c r="BPC179" s="1"/>
      <c r="BPD179" s="1"/>
      <c r="BPE179" s="1"/>
      <c r="BPF179" s="1"/>
      <c r="BPG179" s="1"/>
      <c r="BPH179" s="1"/>
      <c r="BPI179" s="1"/>
      <c r="BPJ179" s="1"/>
      <c r="BPK179" s="1"/>
      <c r="BPL179" s="1"/>
      <c r="BPM179" s="1"/>
      <c r="BPN179" s="1"/>
      <c r="BPO179" s="1"/>
      <c r="BPP179" s="1"/>
      <c r="BPQ179" s="1"/>
      <c r="BPR179" s="1"/>
      <c r="BPS179" s="1"/>
      <c r="BPT179" s="1"/>
      <c r="BPU179" s="1"/>
      <c r="BPV179" s="1"/>
      <c r="BPW179" s="1"/>
      <c r="BPX179" s="1"/>
      <c r="BPY179" s="1"/>
      <c r="BPZ179" s="1"/>
      <c r="BQA179" s="1"/>
      <c r="BQB179" s="1"/>
      <c r="BQC179" s="1"/>
      <c r="BQD179" s="1"/>
      <c r="BQE179" s="1"/>
      <c r="BQF179" s="1"/>
      <c r="BQG179" s="1"/>
      <c r="BQH179" s="1"/>
      <c r="BQI179" s="1"/>
      <c r="BQJ179" s="1"/>
      <c r="BQK179" s="1"/>
      <c r="BQL179" s="1"/>
      <c r="BQM179" s="1"/>
      <c r="BQN179" s="1"/>
      <c r="BQO179" s="1"/>
      <c r="BQP179" s="1"/>
      <c r="BQQ179" s="1"/>
      <c r="BQR179" s="1"/>
      <c r="BQS179" s="1"/>
      <c r="BQT179" s="1"/>
      <c r="BQU179" s="1"/>
      <c r="BQV179" s="1"/>
      <c r="BQW179" s="1"/>
      <c r="BQX179" s="1"/>
      <c r="BQY179" s="1"/>
      <c r="BQZ179" s="1"/>
      <c r="BRA179" s="1"/>
      <c r="BRB179" s="1"/>
      <c r="BRC179" s="1"/>
      <c r="BRD179" s="1"/>
      <c r="BRE179" s="1"/>
      <c r="BRF179" s="1"/>
      <c r="BRG179" s="1"/>
      <c r="BRH179" s="1"/>
      <c r="BRI179" s="1"/>
      <c r="BRJ179" s="1"/>
      <c r="BRK179" s="1"/>
      <c r="BRL179" s="1"/>
      <c r="BRM179" s="1"/>
      <c r="BRN179" s="1"/>
      <c r="BRO179" s="1"/>
      <c r="BRP179" s="1"/>
      <c r="BRQ179" s="1"/>
      <c r="BRR179" s="1"/>
      <c r="BRS179" s="1"/>
      <c r="BRT179" s="1"/>
      <c r="BRU179" s="1"/>
      <c r="BRV179" s="1"/>
      <c r="BRW179" s="1"/>
      <c r="BRX179" s="1"/>
      <c r="BRY179" s="1"/>
      <c r="BRZ179" s="1"/>
      <c r="BSA179" s="1"/>
      <c r="BSB179" s="1"/>
      <c r="BSC179" s="1"/>
      <c r="BSD179" s="1"/>
      <c r="BSE179" s="1"/>
      <c r="BSF179" s="1"/>
      <c r="BSG179" s="1"/>
      <c r="BSH179" s="1"/>
      <c r="BSI179" s="1"/>
      <c r="BSJ179" s="1"/>
      <c r="BSK179" s="1"/>
      <c r="BSL179" s="1"/>
      <c r="BSM179" s="1"/>
      <c r="BSN179" s="1"/>
      <c r="BSO179" s="1"/>
      <c r="BSP179" s="1"/>
      <c r="BSQ179" s="1"/>
      <c r="BSR179" s="1"/>
      <c r="BSS179" s="1"/>
      <c r="BST179" s="1"/>
      <c r="BSU179" s="1"/>
      <c r="BSV179" s="1"/>
      <c r="BSW179" s="1"/>
      <c r="BSX179" s="1"/>
      <c r="BSY179" s="1"/>
      <c r="BSZ179" s="1"/>
      <c r="BTA179" s="1"/>
      <c r="BTB179" s="1"/>
      <c r="BTC179" s="1"/>
      <c r="BTD179" s="1"/>
      <c r="BTE179" s="1"/>
      <c r="BTF179" s="1"/>
      <c r="BTG179" s="1"/>
      <c r="BTH179" s="1"/>
      <c r="BTI179" s="1"/>
      <c r="BTJ179" s="1"/>
      <c r="BTK179" s="1"/>
      <c r="BTL179" s="1"/>
      <c r="BTM179" s="1"/>
      <c r="BTN179" s="1"/>
      <c r="BTO179" s="1"/>
      <c r="BTP179" s="1"/>
      <c r="BTQ179" s="1"/>
      <c r="BTR179" s="1"/>
      <c r="BTS179" s="1"/>
      <c r="BTT179" s="1"/>
      <c r="BTU179" s="1"/>
      <c r="BTV179" s="1"/>
      <c r="BTW179" s="1"/>
      <c r="BTX179" s="1"/>
      <c r="BTY179" s="1"/>
      <c r="BTZ179" s="1"/>
      <c r="BUA179" s="1"/>
      <c r="BUB179" s="1"/>
      <c r="BUC179" s="1"/>
      <c r="BUD179" s="1"/>
      <c r="BUE179" s="1"/>
      <c r="BUF179" s="1"/>
      <c r="BUG179" s="1"/>
      <c r="BUH179" s="1"/>
      <c r="BUI179" s="1"/>
      <c r="BUJ179" s="1"/>
      <c r="BUK179" s="1"/>
      <c r="BUL179" s="1"/>
      <c r="BUM179" s="1"/>
      <c r="BUN179" s="1"/>
      <c r="BUO179" s="1"/>
      <c r="BUP179" s="1"/>
      <c r="BUQ179" s="1"/>
      <c r="BUR179" s="1"/>
      <c r="BUS179" s="1"/>
      <c r="BUT179" s="1"/>
      <c r="BUU179" s="1"/>
      <c r="BUV179" s="1"/>
      <c r="BUW179" s="1"/>
      <c r="BUX179" s="1"/>
      <c r="BUY179" s="1"/>
      <c r="BUZ179" s="1"/>
      <c r="BVA179" s="1"/>
      <c r="BVB179" s="1"/>
      <c r="BVC179" s="1"/>
      <c r="BVD179" s="1"/>
      <c r="BVE179" s="1"/>
      <c r="BVF179" s="1"/>
      <c r="BVG179" s="1"/>
      <c r="BVH179" s="1"/>
      <c r="BVI179" s="1"/>
      <c r="BVJ179" s="1"/>
      <c r="BVK179" s="1"/>
      <c r="BVL179" s="1"/>
      <c r="BVM179" s="1"/>
      <c r="BVN179" s="1"/>
      <c r="BVO179" s="1"/>
      <c r="BVP179" s="1"/>
      <c r="BVQ179" s="1"/>
      <c r="BVR179" s="1"/>
      <c r="BVS179" s="1"/>
      <c r="BVT179" s="1"/>
      <c r="BVU179" s="1"/>
      <c r="BVV179" s="1"/>
      <c r="BVW179" s="1"/>
      <c r="BVX179" s="1"/>
      <c r="BVY179" s="1"/>
      <c r="BVZ179" s="1"/>
      <c r="BWA179" s="1"/>
      <c r="BWB179" s="1"/>
      <c r="BWC179" s="1"/>
      <c r="BWD179" s="1"/>
      <c r="BWE179" s="1"/>
      <c r="BWF179" s="1"/>
      <c r="BWG179" s="1"/>
      <c r="BWH179" s="1"/>
      <c r="BWI179" s="1"/>
      <c r="BWJ179" s="1"/>
      <c r="BWK179" s="1"/>
      <c r="BWL179" s="1"/>
      <c r="BWM179" s="1"/>
      <c r="BWN179" s="1"/>
      <c r="BWO179" s="1"/>
      <c r="BWP179" s="1"/>
      <c r="BWQ179" s="1"/>
      <c r="BWR179" s="1"/>
      <c r="BWS179" s="1"/>
      <c r="BWT179" s="1"/>
      <c r="BWU179" s="1"/>
      <c r="BWV179" s="1"/>
      <c r="BWW179" s="1"/>
      <c r="BWX179" s="1"/>
      <c r="BWY179" s="1"/>
      <c r="BWZ179" s="1"/>
      <c r="BXA179" s="1"/>
      <c r="BXB179" s="1"/>
      <c r="BXC179" s="1"/>
      <c r="BXD179" s="1"/>
      <c r="BXE179" s="1"/>
      <c r="BXF179" s="1"/>
      <c r="BXG179" s="1"/>
      <c r="BXH179" s="1"/>
      <c r="BXI179" s="1"/>
      <c r="BXJ179" s="1"/>
      <c r="BXK179" s="1"/>
      <c r="BXL179" s="1"/>
      <c r="BXM179" s="1"/>
      <c r="BXN179" s="1"/>
      <c r="BXO179" s="1"/>
      <c r="BXP179" s="1"/>
      <c r="BXQ179" s="1"/>
      <c r="BXR179" s="1"/>
      <c r="BXS179" s="1"/>
      <c r="BXT179" s="1"/>
      <c r="BXU179" s="1"/>
      <c r="BXV179" s="1"/>
      <c r="BXW179" s="1"/>
      <c r="BXX179" s="1"/>
      <c r="BXY179" s="1"/>
      <c r="BXZ179" s="1"/>
      <c r="BYA179" s="1"/>
      <c r="BYB179" s="1"/>
      <c r="BYC179" s="1"/>
      <c r="BYD179" s="1"/>
      <c r="BYE179" s="1"/>
      <c r="BYF179" s="1"/>
      <c r="BYG179" s="1"/>
      <c r="BYH179" s="1"/>
      <c r="BYI179" s="1"/>
      <c r="BYJ179" s="1"/>
      <c r="BYK179" s="1"/>
      <c r="BYL179" s="1"/>
      <c r="BYM179" s="1"/>
      <c r="BYN179" s="1"/>
      <c r="BYO179" s="1"/>
      <c r="BYP179" s="1"/>
      <c r="BYQ179" s="1"/>
      <c r="BYR179" s="1"/>
      <c r="BYS179" s="1"/>
      <c r="BYT179" s="1"/>
      <c r="BYU179" s="1"/>
      <c r="BYV179" s="1"/>
      <c r="BYW179" s="1"/>
      <c r="BYX179" s="1"/>
      <c r="BYY179" s="1"/>
      <c r="BYZ179" s="1"/>
      <c r="BZA179" s="1"/>
      <c r="BZB179" s="1"/>
      <c r="BZC179" s="1"/>
      <c r="BZD179" s="1"/>
      <c r="BZE179" s="1"/>
      <c r="BZF179" s="1"/>
      <c r="BZG179" s="1"/>
      <c r="BZH179" s="1"/>
      <c r="BZI179" s="1"/>
      <c r="BZJ179" s="1"/>
      <c r="BZK179" s="1"/>
      <c r="BZL179" s="1"/>
      <c r="BZM179" s="1"/>
      <c r="BZN179" s="1"/>
      <c r="BZO179" s="1"/>
      <c r="BZP179" s="1"/>
      <c r="BZQ179" s="1"/>
      <c r="BZR179" s="1"/>
      <c r="BZS179" s="1"/>
      <c r="BZT179" s="1"/>
      <c r="BZU179" s="1"/>
      <c r="BZV179" s="1"/>
      <c r="BZW179" s="1"/>
      <c r="BZX179" s="1"/>
      <c r="BZY179" s="1"/>
      <c r="BZZ179" s="1"/>
      <c r="CAA179" s="1"/>
      <c r="CAB179" s="1"/>
      <c r="CAC179" s="1"/>
      <c r="CAD179" s="1"/>
      <c r="CAE179" s="1"/>
      <c r="CAF179" s="1"/>
      <c r="CAG179" s="1"/>
      <c r="CAH179" s="1"/>
      <c r="CAI179" s="1"/>
      <c r="CAJ179" s="1"/>
      <c r="CAK179" s="1"/>
      <c r="CAL179" s="1"/>
      <c r="CAM179" s="1"/>
      <c r="CAN179" s="1"/>
      <c r="CAO179" s="1"/>
      <c r="CAP179" s="1"/>
      <c r="CAQ179" s="1"/>
      <c r="CAR179" s="1"/>
      <c r="CAS179" s="1"/>
      <c r="CAT179" s="1"/>
      <c r="CAU179" s="1"/>
      <c r="CAV179" s="1"/>
      <c r="CAW179" s="1"/>
      <c r="CAX179" s="1"/>
      <c r="CAY179" s="1"/>
      <c r="CAZ179" s="1"/>
      <c r="CBA179" s="1"/>
      <c r="CBB179" s="1"/>
      <c r="CBC179" s="1"/>
      <c r="CBD179" s="1"/>
      <c r="CBE179" s="1"/>
      <c r="CBF179" s="1"/>
      <c r="CBG179" s="1"/>
      <c r="CBH179" s="1"/>
      <c r="CBI179" s="1"/>
      <c r="CBJ179" s="1"/>
      <c r="CBK179" s="1"/>
      <c r="CBL179" s="1"/>
      <c r="CBM179" s="1"/>
      <c r="CBN179" s="1"/>
      <c r="CBO179" s="1"/>
      <c r="CBP179" s="1"/>
      <c r="CBQ179" s="1"/>
      <c r="CBR179" s="1"/>
      <c r="CBS179" s="1"/>
      <c r="CBT179" s="1"/>
      <c r="CBU179" s="1"/>
      <c r="CBV179" s="1"/>
      <c r="CBW179" s="1"/>
      <c r="CBX179" s="1"/>
      <c r="CBY179" s="1"/>
      <c r="CBZ179" s="1"/>
      <c r="CCA179" s="1"/>
      <c r="CCB179" s="1"/>
      <c r="CCC179" s="1"/>
      <c r="CCD179" s="1"/>
      <c r="CCE179" s="1"/>
      <c r="CCF179" s="1"/>
      <c r="CCG179" s="1"/>
      <c r="CCH179" s="1"/>
      <c r="CCI179" s="1"/>
      <c r="CCJ179" s="1"/>
      <c r="CCK179" s="1"/>
      <c r="CCL179" s="1"/>
      <c r="CCM179" s="1"/>
      <c r="CCN179" s="1"/>
      <c r="CCO179" s="1"/>
      <c r="CCP179" s="1"/>
      <c r="CCQ179" s="1"/>
      <c r="CCR179" s="1"/>
      <c r="CCS179" s="1"/>
      <c r="CCT179" s="1"/>
      <c r="CCU179" s="1"/>
      <c r="CCV179" s="1"/>
      <c r="CCW179" s="1"/>
      <c r="CCX179" s="1"/>
      <c r="CCY179" s="1"/>
      <c r="CCZ179" s="1"/>
      <c r="CDA179" s="1"/>
      <c r="CDB179" s="1"/>
      <c r="CDC179" s="1"/>
      <c r="CDD179" s="1"/>
      <c r="CDE179" s="1"/>
      <c r="CDF179" s="1"/>
      <c r="CDG179" s="1"/>
      <c r="CDH179" s="1"/>
      <c r="CDI179" s="1"/>
      <c r="CDJ179" s="1"/>
      <c r="CDK179" s="1"/>
      <c r="CDL179" s="1"/>
      <c r="CDM179" s="1"/>
      <c r="CDN179" s="1"/>
      <c r="CDO179" s="1"/>
      <c r="CDP179" s="1"/>
      <c r="CDQ179" s="1"/>
      <c r="CDR179" s="1"/>
      <c r="CDS179" s="1"/>
      <c r="CDT179" s="1"/>
      <c r="CDU179" s="1"/>
      <c r="CDV179" s="1"/>
      <c r="CDW179" s="1"/>
      <c r="CDX179" s="1"/>
      <c r="CDY179" s="1"/>
      <c r="CDZ179" s="1"/>
      <c r="CEA179" s="1"/>
      <c r="CEB179" s="1"/>
      <c r="CEC179" s="1"/>
      <c r="CED179" s="1"/>
      <c r="CEE179" s="1"/>
      <c r="CEF179" s="1"/>
      <c r="CEG179" s="1"/>
      <c r="CEH179" s="1"/>
      <c r="CEI179" s="1"/>
      <c r="CEJ179" s="1"/>
      <c r="CEK179" s="1"/>
      <c r="CEL179" s="1"/>
      <c r="CEM179" s="1"/>
      <c r="CEN179" s="1"/>
      <c r="CEO179" s="1"/>
      <c r="CEP179" s="1"/>
      <c r="CEQ179" s="1"/>
      <c r="CER179" s="1"/>
      <c r="CES179" s="1"/>
      <c r="CET179" s="1"/>
      <c r="CEU179" s="1"/>
      <c r="CEV179" s="1"/>
      <c r="CEW179" s="1"/>
      <c r="CEX179" s="1"/>
      <c r="CEY179" s="1"/>
      <c r="CEZ179" s="1"/>
      <c r="CFA179" s="1"/>
      <c r="CFB179" s="1"/>
      <c r="CFC179" s="1"/>
      <c r="CFD179" s="1"/>
      <c r="CFE179" s="1"/>
      <c r="CFF179" s="1"/>
      <c r="CFG179" s="1"/>
      <c r="CFH179" s="1"/>
      <c r="CFI179" s="1"/>
      <c r="CFJ179" s="1"/>
      <c r="CFK179" s="1"/>
      <c r="CFL179" s="1"/>
      <c r="CFM179" s="1"/>
      <c r="CFN179" s="1"/>
      <c r="CFO179" s="1"/>
      <c r="CFP179" s="1"/>
      <c r="CFQ179" s="1"/>
      <c r="CFR179" s="1"/>
      <c r="CFS179" s="1"/>
      <c r="CFT179" s="1"/>
      <c r="CFU179" s="1"/>
      <c r="CFV179" s="1"/>
      <c r="CFW179" s="1"/>
      <c r="CFX179" s="1"/>
      <c r="CFY179" s="1"/>
      <c r="CFZ179" s="1"/>
      <c r="CGA179" s="1"/>
      <c r="CGB179" s="1"/>
      <c r="CGC179" s="1"/>
      <c r="CGD179" s="1"/>
      <c r="CGE179" s="1"/>
      <c r="CGF179" s="1"/>
      <c r="CGG179" s="1"/>
      <c r="CGH179" s="1"/>
      <c r="CGI179" s="1"/>
      <c r="CGJ179" s="1"/>
      <c r="CGK179" s="1"/>
      <c r="CGL179" s="1"/>
      <c r="CGM179" s="1"/>
      <c r="CGN179" s="1"/>
      <c r="CGO179" s="1"/>
      <c r="CGP179" s="1"/>
      <c r="CGQ179" s="1"/>
      <c r="CGR179" s="1"/>
      <c r="CGS179" s="1"/>
      <c r="CGT179" s="1"/>
      <c r="CGU179" s="1"/>
      <c r="CGV179" s="1"/>
      <c r="CGW179" s="1"/>
      <c r="CGX179" s="1"/>
      <c r="CGY179" s="1"/>
      <c r="CGZ179" s="1"/>
      <c r="CHA179" s="1"/>
      <c r="CHB179" s="1"/>
      <c r="CHC179" s="1"/>
      <c r="CHD179" s="1"/>
      <c r="CHE179" s="1"/>
      <c r="CHF179" s="1"/>
      <c r="CHG179" s="1"/>
      <c r="CHH179" s="1"/>
      <c r="CHI179" s="1"/>
      <c r="CHJ179" s="1"/>
      <c r="CHK179" s="1"/>
      <c r="CHL179" s="1"/>
      <c r="CHM179" s="1"/>
      <c r="CHN179" s="1"/>
      <c r="CHO179" s="1"/>
      <c r="CHP179" s="1"/>
      <c r="CHQ179" s="1"/>
      <c r="CHR179" s="1"/>
      <c r="CHS179" s="1"/>
      <c r="CHT179" s="1"/>
      <c r="CHU179" s="1"/>
      <c r="CHV179" s="1"/>
      <c r="CHW179" s="1"/>
      <c r="CHX179" s="1"/>
      <c r="CHY179" s="1"/>
      <c r="CHZ179" s="1"/>
      <c r="CIA179" s="1"/>
      <c r="CIB179" s="1"/>
      <c r="CIC179" s="1"/>
      <c r="CID179" s="1"/>
      <c r="CIE179" s="1"/>
      <c r="CIF179" s="1"/>
      <c r="CIG179" s="1"/>
      <c r="CIH179" s="1"/>
      <c r="CII179" s="1"/>
      <c r="CIJ179" s="1"/>
      <c r="CIK179" s="1"/>
      <c r="CIL179" s="1"/>
      <c r="CIM179" s="1"/>
      <c r="CIN179" s="1"/>
      <c r="CIO179" s="1"/>
      <c r="CIP179" s="1"/>
      <c r="CIQ179" s="1"/>
      <c r="CIR179" s="1"/>
      <c r="CIS179" s="1"/>
      <c r="CIT179" s="1"/>
      <c r="CIU179" s="1"/>
      <c r="CIV179" s="1"/>
      <c r="CIW179" s="1"/>
      <c r="CIX179" s="1"/>
      <c r="CIY179" s="1"/>
      <c r="CIZ179" s="1"/>
      <c r="CJA179" s="1"/>
      <c r="CJB179" s="1"/>
      <c r="CJC179" s="1"/>
      <c r="CJD179" s="1"/>
      <c r="CJE179" s="1"/>
      <c r="CJF179" s="1"/>
      <c r="CJG179" s="1"/>
      <c r="CJH179" s="1"/>
      <c r="CJI179" s="1"/>
      <c r="CJJ179" s="1"/>
      <c r="CJK179" s="1"/>
      <c r="CJL179" s="1"/>
      <c r="CJM179" s="1"/>
      <c r="CJN179" s="1"/>
      <c r="CJO179" s="1"/>
      <c r="CJP179" s="1"/>
      <c r="CJQ179" s="1"/>
      <c r="CJR179" s="1"/>
      <c r="CJS179" s="1"/>
      <c r="CJT179" s="1"/>
      <c r="CJU179" s="1"/>
      <c r="CJV179" s="1"/>
      <c r="CJW179" s="1"/>
      <c r="CJX179" s="1"/>
      <c r="CJY179" s="1"/>
      <c r="CJZ179" s="1"/>
      <c r="CKA179" s="1"/>
      <c r="CKB179" s="1"/>
      <c r="CKC179" s="1"/>
      <c r="CKD179" s="1"/>
      <c r="CKE179" s="1"/>
      <c r="CKF179" s="1"/>
      <c r="CKG179" s="1"/>
      <c r="CKH179" s="1"/>
      <c r="CKI179" s="1"/>
      <c r="CKJ179" s="1"/>
      <c r="CKK179" s="1"/>
      <c r="CKL179" s="1"/>
      <c r="CKM179" s="1"/>
      <c r="CKN179" s="1"/>
      <c r="CKO179" s="1"/>
      <c r="CKP179" s="1"/>
      <c r="CKQ179" s="1"/>
      <c r="CKR179" s="1"/>
      <c r="CKS179" s="1"/>
      <c r="CKT179" s="1"/>
      <c r="CKU179" s="1"/>
      <c r="CKV179" s="1"/>
      <c r="CKW179" s="1"/>
      <c r="CKX179" s="1"/>
      <c r="CKY179" s="1"/>
      <c r="CKZ179" s="1"/>
      <c r="CLA179" s="1"/>
      <c r="CLB179" s="1"/>
      <c r="CLC179" s="1"/>
      <c r="CLD179" s="1"/>
      <c r="CLE179" s="1"/>
      <c r="CLF179" s="1"/>
      <c r="CLG179" s="1"/>
      <c r="CLH179" s="1"/>
      <c r="CLI179" s="1"/>
      <c r="CLJ179" s="1"/>
      <c r="CLK179" s="1"/>
      <c r="CLL179" s="1"/>
      <c r="CLM179" s="1"/>
      <c r="CLN179" s="1"/>
      <c r="CLO179" s="1"/>
      <c r="CLP179" s="1"/>
      <c r="CLQ179" s="1"/>
      <c r="CLR179" s="1"/>
      <c r="CLS179" s="1"/>
      <c r="CLT179" s="1"/>
      <c r="CLU179" s="1"/>
      <c r="CLV179" s="1"/>
      <c r="CLW179" s="1"/>
      <c r="CLX179" s="1"/>
      <c r="CLY179" s="1"/>
      <c r="CLZ179" s="1"/>
      <c r="CMA179" s="1"/>
      <c r="CMB179" s="1"/>
      <c r="CMC179" s="1"/>
      <c r="CMD179" s="1"/>
      <c r="CME179" s="1"/>
      <c r="CMF179" s="1"/>
      <c r="CMG179" s="1"/>
      <c r="CMH179" s="1"/>
      <c r="CMI179" s="1"/>
      <c r="CMJ179" s="1"/>
      <c r="CMK179" s="1"/>
      <c r="CML179" s="1"/>
      <c r="CMM179" s="1"/>
      <c r="CMN179" s="1"/>
      <c r="CMO179" s="1"/>
      <c r="CMP179" s="1"/>
      <c r="CMQ179" s="1"/>
      <c r="CMR179" s="1"/>
      <c r="CMS179" s="1"/>
      <c r="CMT179" s="1"/>
      <c r="CMU179" s="1"/>
      <c r="CMV179" s="1"/>
      <c r="CMW179" s="1"/>
      <c r="CMX179" s="1"/>
      <c r="CMY179" s="1"/>
      <c r="CMZ179" s="1"/>
      <c r="CNA179" s="1"/>
      <c r="CNB179" s="1"/>
      <c r="CNC179" s="1"/>
      <c r="CND179" s="1"/>
      <c r="CNE179" s="1"/>
      <c r="CNF179" s="1"/>
      <c r="CNG179" s="1"/>
      <c r="CNH179" s="1"/>
      <c r="CNI179" s="1"/>
      <c r="CNJ179" s="1"/>
      <c r="CNK179" s="1"/>
      <c r="CNL179" s="1"/>
      <c r="CNM179" s="1"/>
      <c r="CNN179" s="1"/>
      <c r="CNO179" s="1"/>
      <c r="CNP179" s="1"/>
      <c r="CNQ179" s="1"/>
      <c r="CNR179" s="1"/>
      <c r="CNS179" s="1"/>
      <c r="CNT179" s="1"/>
      <c r="CNU179" s="1"/>
      <c r="CNV179" s="1"/>
      <c r="CNW179" s="1"/>
      <c r="CNX179" s="1"/>
      <c r="CNY179" s="1"/>
      <c r="CNZ179" s="1"/>
      <c r="COA179" s="1"/>
      <c r="COB179" s="1"/>
      <c r="COC179" s="1"/>
      <c r="COD179" s="1"/>
      <c r="COE179" s="1"/>
      <c r="COF179" s="1"/>
      <c r="COG179" s="1"/>
      <c r="COH179" s="1"/>
      <c r="COI179" s="1"/>
      <c r="COJ179" s="1"/>
      <c r="COK179" s="1"/>
      <c r="COL179" s="1"/>
      <c r="COM179" s="1"/>
      <c r="CON179" s="1"/>
      <c r="COO179" s="1"/>
      <c r="COP179" s="1"/>
      <c r="COQ179" s="1"/>
      <c r="COR179" s="1"/>
      <c r="COS179" s="1"/>
      <c r="COT179" s="1"/>
      <c r="COU179" s="1"/>
      <c r="COV179" s="1"/>
      <c r="COW179" s="1"/>
      <c r="COX179" s="1"/>
      <c r="COY179" s="1"/>
      <c r="COZ179" s="1"/>
      <c r="CPA179" s="1"/>
      <c r="CPB179" s="1"/>
      <c r="CPC179" s="1"/>
      <c r="CPD179" s="1"/>
      <c r="CPE179" s="1"/>
      <c r="CPF179" s="1"/>
      <c r="CPG179" s="1"/>
      <c r="CPH179" s="1"/>
      <c r="CPI179" s="1"/>
      <c r="CPJ179" s="1"/>
      <c r="CPK179" s="1"/>
      <c r="CPL179" s="1"/>
      <c r="CPM179" s="1"/>
      <c r="CPN179" s="1"/>
      <c r="CPO179" s="1"/>
      <c r="CPP179" s="1"/>
      <c r="CPQ179" s="1"/>
      <c r="CPR179" s="1"/>
      <c r="CPS179" s="1"/>
      <c r="CPT179" s="1"/>
      <c r="CPU179" s="1"/>
      <c r="CPV179" s="1"/>
      <c r="CPW179" s="1"/>
      <c r="CPX179" s="1"/>
      <c r="CPY179" s="1"/>
      <c r="CPZ179" s="1"/>
      <c r="CQA179" s="1"/>
      <c r="CQB179" s="1"/>
      <c r="CQC179" s="1"/>
      <c r="CQD179" s="1"/>
      <c r="CQE179" s="1"/>
      <c r="CQF179" s="1"/>
      <c r="CQG179" s="1"/>
      <c r="CQH179" s="1"/>
      <c r="CQI179" s="1"/>
      <c r="CQJ179" s="1"/>
      <c r="CQK179" s="1"/>
      <c r="CQL179" s="1"/>
      <c r="CQM179" s="1"/>
      <c r="CQN179" s="1"/>
      <c r="CQO179" s="1"/>
      <c r="CQP179" s="1"/>
      <c r="CQQ179" s="1"/>
      <c r="CQR179" s="1"/>
      <c r="CQS179" s="1"/>
      <c r="CQT179" s="1"/>
      <c r="CQU179" s="1"/>
      <c r="CQV179" s="1"/>
      <c r="CQW179" s="1"/>
      <c r="CQX179" s="1"/>
      <c r="CQY179" s="1"/>
      <c r="CQZ179" s="1"/>
      <c r="CRA179" s="1"/>
      <c r="CRB179" s="1"/>
      <c r="CRC179" s="1"/>
      <c r="CRD179" s="1"/>
      <c r="CRE179" s="1"/>
      <c r="CRF179" s="1"/>
      <c r="CRG179" s="1"/>
      <c r="CRH179" s="1"/>
      <c r="CRI179" s="1"/>
      <c r="CRJ179" s="1"/>
      <c r="CRK179" s="1"/>
      <c r="CRL179" s="1"/>
      <c r="CRM179" s="1"/>
      <c r="CRN179" s="1"/>
      <c r="CRO179" s="1"/>
      <c r="CRP179" s="1"/>
      <c r="CRQ179" s="1"/>
      <c r="CRR179" s="1"/>
      <c r="CRS179" s="1"/>
      <c r="CRT179" s="1"/>
      <c r="CRU179" s="1"/>
      <c r="CRV179" s="1"/>
      <c r="CRW179" s="1"/>
      <c r="CRX179" s="1"/>
      <c r="CRY179" s="1"/>
      <c r="CRZ179" s="1"/>
      <c r="CSA179" s="1"/>
      <c r="CSB179" s="1"/>
      <c r="CSC179" s="1"/>
      <c r="CSD179" s="1"/>
      <c r="CSE179" s="1"/>
      <c r="CSF179" s="1"/>
      <c r="CSG179" s="1"/>
      <c r="CSH179" s="1"/>
      <c r="CSI179" s="1"/>
      <c r="CSJ179" s="1"/>
      <c r="CSK179" s="1"/>
      <c r="CSL179" s="1"/>
      <c r="CSM179" s="1"/>
      <c r="CSN179" s="1"/>
      <c r="CSO179" s="1"/>
      <c r="CSP179" s="1"/>
      <c r="CSQ179" s="1"/>
      <c r="CSR179" s="1"/>
      <c r="CSS179" s="1"/>
      <c r="CST179" s="1"/>
      <c r="CSU179" s="1"/>
      <c r="CSV179" s="1"/>
      <c r="CSW179" s="1"/>
      <c r="CSX179" s="1"/>
      <c r="CSY179" s="1"/>
      <c r="CSZ179" s="1"/>
      <c r="CTA179" s="1"/>
      <c r="CTB179" s="1"/>
      <c r="CTC179" s="1"/>
      <c r="CTD179" s="1"/>
      <c r="CTE179" s="1"/>
      <c r="CTF179" s="1"/>
      <c r="CTG179" s="1"/>
      <c r="CTH179" s="1"/>
      <c r="CTI179" s="1"/>
      <c r="CTJ179" s="1"/>
      <c r="CTK179" s="1"/>
      <c r="CTL179" s="1"/>
      <c r="CTM179" s="1"/>
      <c r="CTN179" s="1"/>
      <c r="CTO179" s="1"/>
      <c r="CTP179" s="1"/>
      <c r="CTQ179" s="1"/>
      <c r="CTR179" s="1"/>
      <c r="CTS179" s="1"/>
      <c r="CTT179" s="1"/>
      <c r="CTU179" s="1"/>
      <c r="CTV179" s="1"/>
      <c r="CTW179" s="1"/>
      <c r="CTX179" s="1"/>
      <c r="CTY179" s="1"/>
      <c r="CTZ179" s="1"/>
      <c r="CUA179" s="1"/>
      <c r="CUB179" s="1"/>
      <c r="CUC179" s="1"/>
      <c r="CUD179" s="1"/>
      <c r="CUE179" s="1"/>
      <c r="CUF179" s="1"/>
      <c r="CUG179" s="1"/>
      <c r="CUH179" s="1"/>
      <c r="CUI179" s="1"/>
      <c r="CUJ179" s="1"/>
      <c r="CUK179" s="1"/>
      <c r="CUL179" s="1"/>
      <c r="CUM179" s="1"/>
      <c r="CUN179" s="1"/>
      <c r="CUO179" s="1"/>
      <c r="CUP179" s="1"/>
      <c r="CUQ179" s="1"/>
      <c r="CUR179" s="1"/>
      <c r="CUS179" s="1"/>
      <c r="CUT179" s="1"/>
      <c r="CUU179" s="1"/>
      <c r="CUV179" s="1"/>
      <c r="CUW179" s="1"/>
      <c r="CUX179" s="1"/>
      <c r="CUY179" s="1"/>
      <c r="CUZ179" s="1"/>
      <c r="CVA179" s="1"/>
      <c r="CVB179" s="1"/>
      <c r="CVC179" s="1"/>
      <c r="CVD179" s="1"/>
      <c r="CVE179" s="1"/>
      <c r="CVF179" s="1"/>
      <c r="CVG179" s="1"/>
      <c r="CVH179" s="1"/>
      <c r="CVI179" s="1"/>
      <c r="CVJ179" s="1"/>
      <c r="CVK179" s="1"/>
      <c r="CVL179" s="1"/>
      <c r="CVM179" s="1"/>
      <c r="CVN179" s="1"/>
      <c r="CVO179" s="1"/>
      <c r="CVP179" s="1"/>
      <c r="CVQ179" s="1"/>
      <c r="CVR179" s="1"/>
      <c r="CVS179" s="1"/>
      <c r="CVT179" s="1"/>
      <c r="CVU179" s="1"/>
      <c r="CVV179" s="1"/>
      <c r="CVW179" s="1"/>
      <c r="CVX179" s="1"/>
      <c r="CVY179" s="1"/>
      <c r="CVZ179" s="1"/>
      <c r="CWA179" s="1"/>
      <c r="CWB179" s="1"/>
      <c r="CWC179" s="1"/>
      <c r="CWD179" s="1"/>
      <c r="CWE179" s="1"/>
      <c r="CWF179" s="1"/>
      <c r="CWG179" s="1"/>
      <c r="CWH179" s="1"/>
      <c r="CWI179" s="1"/>
      <c r="CWJ179" s="1"/>
      <c r="CWK179" s="1"/>
      <c r="CWL179" s="1"/>
      <c r="CWM179" s="1"/>
      <c r="CWN179" s="1"/>
      <c r="CWO179" s="1"/>
      <c r="CWP179" s="1"/>
      <c r="CWQ179" s="1"/>
      <c r="CWR179" s="1"/>
      <c r="CWS179" s="1"/>
      <c r="CWT179" s="1"/>
      <c r="CWU179" s="1"/>
      <c r="CWV179" s="1"/>
      <c r="CWW179" s="1"/>
      <c r="CWX179" s="1"/>
      <c r="CWY179" s="1"/>
      <c r="CWZ179" s="1"/>
      <c r="CXA179" s="1"/>
      <c r="CXB179" s="1"/>
      <c r="CXC179" s="1"/>
      <c r="CXD179" s="1"/>
      <c r="CXE179" s="1"/>
      <c r="CXF179" s="1"/>
      <c r="CXG179" s="1"/>
      <c r="CXH179" s="1"/>
      <c r="CXI179" s="1"/>
      <c r="CXJ179" s="1"/>
      <c r="CXK179" s="1"/>
      <c r="CXL179" s="1"/>
      <c r="CXM179" s="1"/>
      <c r="CXN179" s="1"/>
      <c r="CXO179" s="1"/>
      <c r="CXP179" s="1"/>
      <c r="CXQ179" s="1"/>
      <c r="CXR179" s="1"/>
      <c r="CXS179" s="1"/>
      <c r="CXT179" s="1"/>
      <c r="CXU179" s="1"/>
      <c r="CXV179" s="1"/>
      <c r="CXW179" s="1"/>
      <c r="CXX179" s="1"/>
      <c r="CXY179" s="1"/>
      <c r="CXZ179" s="1"/>
      <c r="CYA179" s="1"/>
      <c r="CYB179" s="1"/>
      <c r="CYC179" s="1"/>
      <c r="CYD179" s="1"/>
      <c r="CYE179" s="1"/>
      <c r="CYF179" s="1"/>
      <c r="CYG179" s="1"/>
      <c r="CYH179" s="1"/>
      <c r="CYI179" s="1"/>
      <c r="CYJ179" s="1"/>
      <c r="CYK179" s="1"/>
      <c r="CYL179" s="1"/>
      <c r="CYM179" s="1"/>
      <c r="CYN179" s="1"/>
      <c r="CYO179" s="1"/>
      <c r="CYP179" s="1"/>
      <c r="CYQ179" s="1"/>
      <c r="CYR179" s="1"/>
      <c r="CYS179" s="1"/>
      <c r="CYT179" s="1"/>
      <c r="CYU179" s="1"/>
      <c r="CYV179" s="1"/>
      <c r="CYW179" s="1"/>
      <c r="CYX179" s="1"/>
      <c r="CYY179" s="1"/>
      <c r="CYZ179" s="1"/>
      <c r="CZA179" s="1"/>
      <c r="CZB179" s="1"/>
      <c r="CZC179" s="1"/>
      <c r="CZD179" s="1"/>
      <c r="CZE179" s="1"/>
      <c r="CZF179" s="1"/>
      <c r="CZG179" s="1"/>
      <c r="CZH179" s="1"/>
      <c r="CZI179" s="1"/>
      <c r="CZJ179" s="1"/>
      <c r="CZK179" s="1"/>
      <c r="CZL179" s="1"/>
      <c r="CZM179" s="1"/>
      <c r="CZN179" s="1"/>
      <c r="CZO179" s="1"/>
      <c r="CZP179" s="1"/>
      <c r="CZQ179" s="1"/>
      <c r="CZR179" s="1"/>
      <c r="CZS179" s="1"/>
      <c r="CZT179" s="1"/>
      <c r="CZU179" s="1"/>
      <c r="CZV179" s="1"/>
      <c r="CZW179" s="1"/>
      <c r="CZX179" s="1"/>
      <c r="CZY179" s="1"/>
      <c r="CZZ179" s="1"/>
      <c r="DAA179" s="1"/>
      <c r="DAB179" s="1"/>
      <c r="DAC179" s="1"/>
      <c r="DAD179" s="1"/>
      <c r="DAE179" s="1"/>
      <c r="DAF179" s="1"/>
      <c r="DAG179" s="1"/>
      <c r="DAH179" s="1"/>
      <c r="DAI179" s="1"/>
      <c r="DAJ179" s="1"/>
      <c r="DAK179" s="1"/>
      <c r="DAL179" s="1"/>
      <c r="DAM179" s="1"/>
      <c r="DAN179" s="1"/>
      <c r="DAO179" s="1"/>
      <c r="DAP179" s="1"/>
      <c r="DAQ179" s="1"/>
      <c r="DAR179" s="1"/>
      <c r="DAS179" s="1"/>
      <c r="DAT179" s="1"/>
      <c r="DAU179" s="1"/>
      <c r="DAV179" s="1"/>
      <c r="DAW179" s="1"/>
      <c r="DAX179" s="1"/>
      <c r="DAY179" s="1"/>
      <c r="DAZ179" s="1"/>
      <c r="DBA179" s="1"/>
      <c r="DBB179" s="1"/>
      <c r="DBC179" s="1"/>
      <c r="DBD179" s="1"/>
      <c r="DBE179" s="1"/>
      <c r="DBF179" s="1"/>
      <c r="DBG179" s="1"/>
      <c r="DBH179" s="1"/>
      <c r="DBI179" s="1"/>
      <c r="DBJ179" s="1"/>
      <c r="DBK179" s="1"/>
      <c r="DBL179" s="1"/>
      <c r="DBM179" s="1"/>
      <c r="DBN179" s="1"/>
      <c r="DBO179" s="1"/>
      <c r="DBP179" s="1"/>
      <c r="DBQ179" s="1"/>
      <c r="DBR179" s="1"/>
      <c r="DBS179" s="1"/>
      <c r="DBT179" s="1"/>
      <c r="DBU179" s="1"/>
      <c r="DBV179" s="1"/>
      <c r="DBW179" s="1"/>
      <c r="DBX179" s="1"/>
      <c r="DBY179" s="1"/>
      <c r="DBZ179" s="1"/>
      <c r="DCA179" s="1"/>
      <c r="DCB179" s="1"/>
      <c r="DCC179" s="1"/>
      <c r="DCD179" s="1"/>
      <c r="DCE179" s="1"/>
      <c r="DCF179" s="1"/>
      <c r="DCG179" s="1"/>
      <c r="DCH179" s="1"/>
      <c r="DCI179" s="1"/>
      <c r="DCJ179" s="1"/>
      <c r="DCK179" s="1"/>
      <c r="DCL179" s="1"/>
      <c r="DCM179" s="1"/>
      <c r="DCN179" s="1"/>
      <c r="DCO179" s="1"/>
      <c r="DCP179" s="1"/>
      <c r="DCQ179" s="1"/>
      <c r="DCR179" s="1"/>
      <c r="DCS179" s="1"/>
      <c r="DCT179" s="1"/>
      <c r="DCU179" s="1"/>
      <c r="DCV179" s="1"/>
      <c r="DCW179" s="1"/>
      <c r="DCX179" s="1"/>
      <c r="DCY179" s="1"/>
      <c r="DCZ179" s="1"/>
      <c r="DDA179" s="1"/>
      <c r="DDB179" s="1"/>
      <c r="DDC179" s="1"/>
      <c r="DDD179" s="1"/>
      <c r="DDE179" s="1"/>
      <c r="DDF179" s="1"/>
      <c r="DDG179" s="1"/>
      <c r="DDH179" s="1"/>
      <c r="DDI179" s="1"/>
      <c r="DDJ179" s="1"/>
      <c r="DDK179" s="1"/>
      <c r="DDL179" s="1"/>
      <c r="DDM179" s="1"/>
      <c r="DDN179" s="1"/>
      <c r="DDO179" s="1"/>
      <c r="DDP179" s="1"/>
      <c r="DDQ179" s="1"/>
      <c r="DDR179" s="1"/>
      <c r="DDS179" s="1"/>
      <c r="DDT179" s="1"/>
      <c r="DDU179" s="1"/>
      <c r="DDV179" s="1"/>
      <c r="DDW179" s="1"/>
      <c r="DDX179" s="1"/>
      <c r="DDY179" s="1"/>
      <c r="DDZ179" s="1"/>
      <c r="DEA179" s="1"/>
      <c r="DEB179" s="1"/>
      <c r="DEC179" s="1"/>
      <c r="DED179" s="1"/>
      <c r="DEE179" s="1"/>
      <c r="DEF179" s="1"/>
      <c r="DEG179" s="1"/>
      <c r="DEH179" s="1"/>
      <c r="DEI179" s="1"/>
      <c r="DEJ179" s="1"/>
      <c r="DEK179" s="1"/>
      <c r="DEL179" s="1"/>
      <c r="DEM179" s="1"/>
      <c r="DEN179" s="1"/>
      <c r="DEO179" s="1"/>
      <c r="DEP179" s="1"/>
      <c r="DEQ179" s="1"/>
      <c r="DER179" s="1"/>
      <c r="DES179" s="1"/>
      <c r="DET179" s="1"/>
      <c r="DEU179" s="1"/>
      <c r="DEV179" s="1"/>
      <c r="DEW179" s="1"/>
      <c r="DEX179" s="1"/>
      <c r="DEY179" s="1"/>
      <c r="DEZ179" s="1"/>
      <c r="DFA179" s="1"/>
      <c r="DFB179" s="1"/>
      <c r="DFC179" s="1"/>
      <c r="DFD179" s="1"/>
      <c r="DFE179" s="1"/>
      <c r="DFF179" s="1"/>
      <c r="DFG179" s="1"/>
      <c r="DFH179" s="1"/>
      <c r="DFI179" s="1"/>
      <c r="DFJ179" s="1"/>
      <c r="DFK179" s="1"/>
      <c r="DFL179" s="1"/>
      <c r="DFM179" s="1"/>
      <c r="DFN179" s="1"/>
      <c r="DFO179" s="1"/>
      <c r="DFP179" s="1"/>
      <c r="DFQ179" s="1"/>
      <c r="DFR179" s="1"/>
      <c r="DFS179" s="1"/>
      <c r="DFT179" s="1"/>
      <c r="DFU179" s="1"/>
      <c r="DFV179" s="1"/>
      <c r="DFW179" s="1"/>
      <c r="DFX179" s="1"/>
      <c r="DFY179" s="1"/>
      <c r="DFZ179" s="1"/>
      <c r="DGA179" s="1"/>
      <c r="DGB179" s="1"/>
      <c r="DGC179" s="1"/>
      <c r="DGD179" s="1"/>
      <c r="DGE179" s="1"/>
      <c r="DGF179" s="1"/>
      <c r="DGG179" s="1"/>
      <c r="DGH179" s="1"/>
      <c r="DGI179" s="1"/>
      <c r="DGJ179" s="1"/>
      <c r="DGK179" s="1"/>
      <c r="DGL179" s="1"/>
      <c r="DGM179" s="1"/>
      <c r="DGN179" s="1"/>
      <c r="DGO179" s="1"/>
      <c r="DGP179" s="1"/>
      <c r="DGQ179" s="1"/>
      <c r="DGR179" s="1"/>
      <c r="DGS179" s="1"/>
      <c r="DGT179" s="1"/>
      <c r="DGU179" s="1"/>
      <c r="DGV179" s="1"/>
      <c r="DGW179" s="1"/>
      <c r="DGX179" s="1"/>
      <c r="DGY179" s="1"/>
      <c r="DGZ179" s="1"/>
      <c r="DHA179" s="1"/>
      <c r="DHB179" s="1"/>
      <c r="DHC179" s="1"/>
      <c r="DHD179" s="1"/>
      <c r="DHE179" s="1"/>
      <c r="DHF179" s="1"/>
      <c r="DHG179" s="1"/>
      <c r="DHH179" s="1"/>
      <c r="DHI179" s="1"/>
      <c r="DHJ179" s="1"/>
      <c r="DHK179" s="1"/>
      <c r="DHL179" s="1"/>
      <c r="DHM179" s="1"/>
      <c r="DHN179" s="1"/>
      <c r="DHO179" s="1"/>
      <c r="DHP179" s="1"/>
      <c r="DHQ179" s="1"/>
      <c r="DHR179" s="1"/>
      <c r="DHS179" s="1"/>
      <c r="DHT179" s="1"/>
      <c r="DHU179" s="1"/>
      <c r="DHV179" s="1"/>
      <c r="DHW179" s="1"/>
      <c r="DHX179" s="1"/>
      <c r="DHY179" s="1"/>
      <c r="DHZ179" s="1"/>
      <c r="DIA179" s="1"/>
      <c r="DIB179" s="1"/>
      <c r="DIC179" s="1"/>
      <c r="DID179" s="1"/>
      <c r="DIE179" s="1"/>
      <c r="DIF179" s="1"/>
      <c r="DIG179" s="1"/>
      <c r="DIH179" s="1"/>
      <c r="DII179" s="1"/>
      <c r="DIJ179" s="1"/>
      <c r="DIK179" s="1"/>
      <c r="DIL179" s="1"/>
      <c r="DIM179" s="1"/>
      <c r="DIN179" s="1"/>
      <c r="DIO179" s="1"/>
      <c r="DIP179" s="1"/>
      <c r="DIQ179" s="1"/>
      <c r="DIR179" s="1"/>
      <c r="DIS179" s="1"/>
      <c r="DIT179" s="1"/>
      <c r="DIU179" s="1"/>
      <c r="DIV179" s="1"/>
      <c r="DIW179" s="1"/>
      <c r="DIX179" s="1"/>
      <c r="DIY179" s="1"/>
      <c r="DIZ179" s="1"/>
      <c r="DJA179" s="1"/>
      <c r="DJB179" s="1"/>
      <c r="DJC179" s="1"/>
      <c r="DJD179" s="1"/>
      <c r="DJE179" s="1"/>
      <c r="DJF179" s="1"/>
      <c r="DJG179" s="1"/>
      <c r="DJH179" s="1"/>
      <c r="DJI179" s="1"/>
      <c r="DJJ179" s="1"/>
      <c r="DJK179" s="1"/>
      <c r="DJL179" s="1"/>
      <c r="DJM179" s="1"/>
      <c r="DJN179" s="1"/>
      <c r="DJO179" s="1"/>
      <c r="DJP179" s="1"/>
      <c r="DJQ179" s="1"/>
      <c r="DJR179" s="1"/>
      <c r="DJS179" s="1"/>
      <c r="DJT179" s="1"/>
      <c r="DJU179" s="1"/>
      <c r="DJV179" s="1"/>
      <c r="DJW179" s="1"/>
      <c r="DJX179" s="1"/>
      <c r="DJY179" s="1"/>
      <c r="DJZ179" s="1"/>
      <c r="DKA179" s="1"/>
      <c r="DKB179" s="1"/>
      <c r="DKC179" s="1"/>
      <c r="DKD179" s="1"/>
      <c r="DKE179" s="1"/>
      <c r="DKF179" s="1"/>
      <c r="DKG179" s="1"/>
      <c r="DKH179" s="1"/>
      <c r="DKI179" s="1"/>
      <c r="DKJ179" s="1"/>
      <c r="DKK179" s="1"/>
      <c r="DKL179" s="1"/>
      <c r="DKM179" s="1"/>
      <c r="DKN179" s="1"/>
      <c r="DKO179" s="1"/>
      <c r="DKP179" s="1"/>
      <c r="DKQ179" s="1"/>
      <c r="DKR179" s="1"/>
      <c r="DKS179" s="1"/>
      <c r="DKT179" s="1"/>
      <c r="DKU179" s="1"/>
      <c r="DKV179" s="1"/>
      <c r="DKW179" s="1"/>
      <c r="DKX179" s="1"/>
      <c r="DKY179" s="1"/>
      <c r="DKZ179" s="1"/>
      <c r="DLA179" s="1"/>
      <c r="DLB179" s="1"/>
      <c r="DLC179" s="1"/>
      <c r="DLD179" s="1"/>
      <c r="DLE179" s="1"/>
      <c r="DLF179" s="1"/>
      <c r="DLG179" s="1"/>
      <c r="DLH179" s="1"/>
      <c r="DLI179" s="1"/>
      <c r="DLJ179" s="1"/>
      <c r="DLK179" s="1"/>
      <c r="DLL179" s="1"/>
      <c r="DLM179" s="1"/>
      <c r="DLN179" s="1"/>
      <c r="DLO179" s="1"/>
      <c r="DLP179" s="1"/>
      <c r="DLQ179" s="1"/>
      <c r="DLR179" s="1"/>
      <c r="DLS179" s="1"/>
      <c r="DLT179" s="1"/>
      <c r="DLU179" s="1"/>
      <c r="DLV179" s="1"/>
      <c r="DLW179" s="1"/>
      <c r="DLX179" s="1"/>
      <c r="DLY179" s="1"/>
      <c r="DLZ179" s="1"/>
      <c r="DMA179" s="1"/>
      <c r="DMB179" s="1"/>
      <c r="DMC179" s="1"/>
      <c r="DMD179" s="1"/>
      <c r="DME179" s="1"/>
      <c r="DMF179" s="1"/>
      <c r="DMG179" s="1"/>
      <c r="DMH179" s="1"/>
      <c r="DMI179" s="1"/>
      <c r="DMJ179" s="1"/>
      <c r="DMK179" s="1"/>
      <c r="DML179" s="1"/>
      <c r="DMM179" s="1"/>
      <c r="DMN179" s="1"/>
      <c r="DMO179" s="1"/>
      <c r="DMP179" s="1"/>
      <c r="DMQ179" s="1"/>
      <c r="DMR179" s="1"/>
      <c r="DMS179" s="1"/>
      <c r="DMT179" s="1"/>
      <c r="DMU179" s="1"/>
      <c r="DMV179" s="1"/>
      <c r="DMW179" s="1"/>
      <c r="DMX179" s="1"/>
      <c r="DMY179" s="1"/>
      <c r="DMZ179" s="1"/>
      <c r="DNA179" s="1"/>
      <c r="DNB179" s="1"/>
      <c r="DNC179" s="1"/>
      <c r="DND179" s="1"/>
      <c r="DNE179" s="1"/>
      <c r="DNF179" s="1"/>
      <c r="DNG179" s="1"/>
      <c r="DNH179" s="1"/>
      <c r="DNI179" s="1"/>
      <c r="DNJ179" s="1"/>
      <c r="DNK179" s="1"/>
      <c r="DNL179" s="1"/>
      <c r="DNM179" s="1"/>
      <c r="DNN179" s="1"/>
      <c r="DNO179" s="1"/>
      <c r="DNP179" s="1"/>
      <c r="DNQ179" s="1"/>
      <c r="DNR179" s="1"/>
      <c r="DNS179" s="1"/>
      <c r="DNT179" s="1"/>
      <c r="DNU179" s="1"/>
      <c r="DNV179" s="1"/>
      <c r="DNW179" s="1"/>
      <c r="DNX179" s="1"/>
      <c r="DNY179" s="1"/>
      <c r="DNZ179" s="1"/>
      <c r="DOA179" s="1"/>
      <c r="DOB179" s="1"/>
      <c r="DOC179" s="1"/>
      <c r="DOD179" s="1"/>
      <c r="DOE179" s="1"/>
      <c r="DOF179" s="1"/>
      <c r="DOG179" s="1"/>
      <c r="DOH179" s="1"/>
      <c r="DOI179" s="1"/>
      <c r="DOJ179" s="1"/>
      <c r="DOK179" s="1"/>
      <c r="DOL179" s="1"/>
      <c r="DOM179" s="1"/>
      <c r="DON179" s="1"/>
      <c r="DOO179" s="1"/>
      <c r="DOP179" s="1"/>
      <c r="DOQ179" s="1"/>
      <c r="DOR179" s="1"/>
      <c r="DOS179" s="1"/>
      <c r="DOT179" s="1"/>
      <c r="DOU179" s="1"/>
      <c r="DOV179" s="1"/>
      <c r="DOW179" s="1"/>
      <c r="DOX179" s="1"/>
      <c r="DOY179" s="1"/>
      <c r="DOZ179" s="1"/>
      <c r="DPA179" s="1"/>
      <c r="DPB179" s="1"/>
      <c r="DPC179" s="1"/>
      <c r="DPD179" s="1"/>
      <c r="DPE179" s="1"/>
      <c r="DPF179" s="1"/>
      <c r="DPG179" s="1"/>
      <c r="DPH179" s="1"/>
      <c r="DPI179" s="1"/>
      <c r="DPJ179" s="1"/>
      <c r="DPK179" s="1"/>
      <c r="DPL179" s="1"/>
      <c r="DPM179" s="1"/>
      <c r="DPN179" s="1"/>
      <c r="DPO179" s="1"/>
      <c r="DPP179" s="1"/>
      <c r="DPQ179" s="1"/>
      <c r="DPR179" s="1"/>
      <c r="DPS179" s="1"/>
      <c r="DPT179" s="1"/>
      <c r="DPU179" s="1"/>
      <c r="DPV179" s="1"/>
      <c r="DPW179" s="1"/>
      <c r="DPX179" s="1"/>
      <c r="DPY179" s="1"/>
      <c r="DPZ179" s="1"/>
      <c r="DQA179" s="1"/>
      <c r="DQB179" s="1"/>
      <c r="DQC179" s="1"/>
      <c r="DQD179" s="1"/>
      <c r="DQE179" s="1"/>
      <c r="DQF179" s="1"/>
      <c r="DQG179" s="1"/>
      <c r="DQH179" s="1"/>
      <c r="DQI179" s="1"/>
      <c r="DQJ179" s="1"/>
      <c r="DQK179" s="1"/>
      <c r="DQL179" s="1"/>
      <c r="DQM179" s="1"/>
      <c r="DQN179" s="1"/>
      <c r="DQO179" s="1"/>
      <c r="DQP179" s="1"/>
      <c r="DQQ179" s="1"/>
      <c r="DQR179" s="1"/>
      <c r="DQS179" s="1"/>
      <c r="DQT179" s="1"/>
      <c r="DQU179" s="1"/>
      <c r="DQV179" s="1"/>
      <c r="DQW179" s="1"/>
      <c r="DQX179" s="1"/>
      <c r="DQY179" s="1"/>
      <c r="DQZ179" s="1"/>
      <c r="DRA179" s="1"/>
      <c r="DRB179" s="1"/>
      <c r="DRC179" s="1"/>
      <c r="DRD179" s="1"/>
      <c r="DRE179" s="1"/>
      <c r="DRF179" s="1"/>
      <c r="DRG179" s="1"/>
      <c r="DRH179" s="1"/>
      <c r="DRI179" s="1"/>
      <c r="DRJ179" s="1"/>
      <c r="DRK179" s="1"/>
      <c r="DRL179" s="1"/>
      <c r="DRM179" s="1"/>
      <c r="DRN179" s="1"/>
      <c r="DRO179" s="1"/>
      <c r="DRP179" s="1"/>
      <c r="DRQ179" s="1"/>
      <c r="DRR179" s="1"/>
      <c r="DRS179" s="1"/>
      <c r="DRT179" s="1"/>
      <c r="DRU179" s="1"/>
      <c r="DRV179" s="1"/>
      <c r="DRW179" s="1"/>
      <c r="DRX179" s="1"/>
      <c r="DRY179" s="1"/>
      <c r="DRZ179" s="1"/>
      <c r="DSA179" s="1"/>
      <c r="DSB179" s="1"/>
      <c r="DSC179" s="1"/>
      <c r="DSD179" s="1"/>
      <c r="DSE179" s="1"/>
      <c r="DSF179" s="1"/>
      <c r="DSG179" s="1"/>
      <c r="DSH179" s="1"/>
      <c r="DSI179" s="1"/>
      <c r="DSJ179" s="1"/>
      <c r="DSK179" s="1"/>
      <c r="DSL179" s="1"/>
      <c r="DSM179" s="1"/>
      <c r="DSN179" s="1"/>
      <c r="DSO179" s="1"/>
      <c r="DSP179" s="1"/>
      <c r="DSQ179" s="1"/>
      <c r="DSR179" s="1"/>
      <c r="DSS179" s="1"/>
      <c r="DST179" s="1"/>
      <c r="DSU179" s="1"/>
      <c r="DSV179" s="1"/>
      <c r="DSW179" s="1"/>
      <c r="DSX179" s="1"/>
      <c r="DSY179" s="1"/>
      <c r="DSZ179" s="1"/>
      <c r="DTA179" s="1"/>
      <c r="DTB179" s="1"/>
      <c r="DTC179" s="1"/>
      <c r="DTD179" s="1"/>
      <c r="DTE179" s="1"/>
      <c r="DTF179" s="1"/>
      <c r="DTG179" s="1"/>
      <c r="DTH179" s="1"/>
      <c r="DTI179" s="1"/>
      <c r="DTJ179" s="1"/>
      <c r="DTK179" s="1"/>
      <c r="DTL179" s="1"/>
      <c r="DTM179" s="1"/>
      <c r="DTN179" s="1"/>
      <c r="DTO179" s="1"/>
      <c r="DTP179" s="1"/>
      <c r="DTQ179" s="1"/>
      <c r="DTR179" s="1"/>
      <c r="DTS179" s="1"/>
      <c r="DTT179" s="1"/>
      <c r="DTU179" s="1"/>
      <c r="DTV179" s="1"/>
      <c r="DTW179" s="1"/>
      <c r="DTX179" s="1"/>
      <c r="DTY179" s="1"/>
      <c r="DTZ179" s="1"/>
      <c r="DUA179" s="1"/>
      <c r="DUB179" s="1"/>
      <c r="DUC179" s="1"/>
      <c r="DUD179" s="1"/>
      <c r="DUE179" s="1"/>
      <c r="DUF179" s="1"/>
      <c r="DUG179" s="1"/>
      <c r="DUH179" s="1"/>
      <c r="DUI179" s="1"/>
      <c r="DUJ179" s="1"/>
      <c r="DUK179" s="1"/>
      <c r="DUL179" s="1"/>
      <c r="DUM179" s="1"/>
      <c r="DUN179" s="1"/>
      <c r="DUO179" s="1"/>
      <c r="DUP179" s="1"/>
      <c r="DUQ179" s="1"/>
      <c r="DUR179" s="1"/>
      <c r="DUS179" s="1"/>
      <c r="DUT179" s="1"/>
      <c r="DUU179" s="1"/>
      <c r="DUV179" s="1"/>
      <c r="DUW179" s="1"/>
      <c r="DUX179" s="1"/>
      <c r="DUY179" s="1"/>
      <c r="DUZ179" s="1"/>
      <c r="DVA179" s="1"/>
      <c r="DVB179" s="1"/>
      <c r="DVC179" s="1"/>
      <c r="DVD179" s="1"/>
      <c r="DVE179" s="1"/>
      <c r="DVF179" s="1"/>
      <c r="DVG179" s="1"/>
      <c r="DVH179" s="1"/>
      <c r="DVI179" s="1"/>
      <c r="DVJ179" s="1"/>
      <c r="DVK179" s="1"/>
      <c r="DVL179" s="1"/>
      <c r="DVM179" s="1"/>
      <c r="DVN179" s="1"/>
      <c r="DVO179" s="1"/>
      <c r="DVP179" s="1"/>
      <c r="DVQ179" s="1"/>
      <c r="DVR179" s="1"/>
      <c r="DVS179" s="1"/>
      <c r="DVT179" s="1"/>
      <c r="DVU179" s="1"/>
      <c r="DVV179" s="1"/>
      <c r="DVW179" s="1"/>
      <c r="DVX179" s="1"/>
      <c r="DVY179" s="1"/>
      <c r="DVZ179" s="1"/>
      <c r="DWA179" s="1"/>
      <c r="DWB179" s="1"/>
      <c r="DWC179" s="1"/>
      <c r="DWD179" s="1"/>
      <c r="DWE179" s="1"/>
      <c r="DWF179" s="1"/>
      <c r="DWG179" s="1"/>
      <c r="DWH179" s="1"/>
      <c r="DWI179" s="1"/>
      <c r="DWJ179" s="1"/>
      <c r="DWK179" s="1"/>
      <c r="DWL179" s="1"/>
      <c r="DWM179" s="1"/>
      <c r="DWN179" s="1"/>
      <c r="DWO179" s="1"/>
      <c r="DWP179" s="1"/>
      <c r="DWQ179" s="1"/>
      <c r="DWR179" s="1"/>
      <c r="DWS179" s="1"/>
      <c r="DWT179" s="1"/>
      <c r="DWU179" s="1"/>
      <c r="DWV179" s="1"/>
      <c r="DWW179" s="1"/>
      <c r="DWX179" s="1"/>
      <c r="DWY179" s="1"/>
      <c r="DWZ179" s="1"/>
      <c r="DXA179" s="1"/>
      <c r="DXB179" s="1"/>
      <c r="DXC179" s="1"/>
      <c r="DXD179" s="1"/>
      <c r="DXE179" s="1"/>
      <c r="DXF179" s="1"/>
      <c r="DXG179" s="1"/>
      <c r="DXH179" s="1"/>
      <c r="DXI179" s="1"/>
      <c r="DXJ179" s="1"/>
      <c r="DXK179" s="1"/>
      <c r="DXL179" s="1"/>
      <c r="DXM179" s="1"/>
      <c r="DXN179" s="1"/>
      <c r="DXO179" s="1"/>
      <c r="DXP179" s="1"/>
      <c r="DXQ179" s="1"/>
      <c r="DXR179" s="1"/>
      <c r="DXS179" s="1"/>
      <c r="DXT179" s="1"/>
      <c r="DXU179" s="1"/>
      <c r="DXV179" s="1"/>
      <c r="DXW179" s="1"/>
      <c r="DXX179" s="1"/>
      <c r="DXY179" s="1"/>
      <c r="DXZ179" s="1"/>
      <c r="DYA179" s="1"/>
      <c r="DYB179" s="1"/>
      <c r="DYC179" s="1"/>
      <c r="DYD179" s="1"/>
      <c r="DYE179" s="1"/>
      <c r="DYF179" s="1"/>
      <c r="DYG179" s="1"/>
      <c r="DYH179" s="1"/>
      <c r="DYI179" s="1"/>
      <c r="DYJ179" s="1"/>
      <c r="DYK179" s="1"/>
      <c r="DYL179" s="1"/>
      <c r="DYM179" s="1"/>
      <c r="DYN179" s="1"/>
      <c r="DYO179" s="1"/>
      <c r="DYP179" s="1"/>
      <c r="DYQ179" s="1"/>
      <c r="DYR179" s="1"/>
      <c r="DYS179" s="1"/>
      <c r="DYT179" s="1"/>
      <c r="DYU179" s="1"/>
      <c r="DYV179" s="1"/>
      <c r="DYW179" s="1"/>
      <c r="DYX179" s="1"/>
      <c r="DYY179" s="1"/>
      <c r="DYZ179" s="1"/>
      <c r="DZA179" s="1"/>
      <c r="DZB179" s="1"/>
      <c r="DZC179" s="1"/>
      <c r="DZD179" s="1"/>
      <c r="DZE179" s="1"/>
      <c r="DZF179" s="1"/>
      <c r="DZG179" s="1"/>
      <c r="DZH179" s="1"/>
      <c r="DZI179" s="1"/>
      <c r="DZJ179" s="1"/>
      <c r="DZK179" s="1"/>
      <c r="DZL179" s="1"/>
      <c r="DZM179" s="1"/>
      <c r="DZN179" s="1"/>
      <c r="DZO179" s="1"/>
      <c r="DZP179" s="1"/>
      <c r="DZQ179" s="1"/>
      <c r="DZR179" s="1"/>
      <c r="DZS179" s="1"/>
      <c r="DZT179" s="1"/>
      <c r="DZU179" s="1"/>
      <c r="DZV179" s="1"/>
      <c r="DZW179" s="1"/>
      <c r="DZX179" s="1"/>
      <c r="DZY179" s="1"/>
      <c r="DZZ179" s="1"/>
      <c r="EAA179" s="1"/>
      <c r="EAB179" s="1"/>
      <c r="EAC179" s="1"/>
      <c r="EAD179" s="1"/>
      <c r="EAE179" s="1"/>
      <c r="EAF179" s="1"/>
      <c r="EAG179" s="1"/>
      <c r="EAH179" s="1"/>
      <c r="EAI179" s="1"/>
      <c r="EAJ179" s="1"/>
      <c r="EAK179" s="1"/>
      <c r="EAL179" s="1"/>
      <c r="EAM179" s="1"/>
      <c r="EAN179" s="1"/>
      <c r="EAO179" s="1"/>
      <c r="EAP179" s="1"/>
      <c r="EAQ179" s="1"/>
      <c r="EAR179" s="1"/>
      <c r="EAS179" s="1"/>
      <c r="EAT179" s="1"/>
      <c r="EAU179" s="1"/>
      <c r="EAV179" s="1"/>
      <c r="EAW179" s="1"/>
      <c r="EAX179" s="1"/>
      <c r="EAY179" s="1"/>
      <c r="EAZ179" s="1"/>
      <c r="EBA179" s="1"/>
      <c r="EBB179" s="1"/>
      <c r="EBC179" s="1"/>
      <c r="EBD179" s="1"/>
      <c r="EBE179" s="1"/>
      <c r="EBF179" s="1"/>
      <c r="EBG179" s="1"/>
      <c r="EBH179" s="1"/>
      <c r="EBI179" s="1"/>
      <c r="EBJ179" s="1"/>
      <c r="EBK179" s="1"/>
      <c r="EBL179" s="1"/>
      <c r="EBM179" s="1"/>
      <c r="EBN179" s="1"/>
      <c r="EBO179" s="1"/>
      <c r="EBP179" s="1"/>
      <c r="EBQ179" s="1"/>
      <c r="EBR179" s="1"/>
      <c r="EBS179" s="1"/>
      <c r="EBT179" s="1"/>
      <c r="EBU179" s="1"/>
      <c r="EBV179" s="1"/>
      <c r="EBW179" s="1"/>
      <c r="EBX179" s="1"/>
      <c r="EBY179" s="1"/>
      <c r="EBZ179" s="1"/>
      <c r="ECA179" s="1"/>
      <c r="ECB179" s="1"/>
      <c r="ECC179" s="1"/>
      <c r="ECD179" s="1"/>
      <c r="ECE179" s="1"/>
      <c r="ECF179" s="1"/>
      <c r="ECG179" s="1"/>
      <c r="ECH179" s="1"/>
      <c r="ECI179" s="1"/>
      <c r="ECJ179" s="1"/>
      <c r="ECK179" s="1"/>
      <c r="ECL179" s="1"/>
      <c r="ECM179" s="1"/>
      <c r="ECN179" s="1"/>
      <c r="ECO179" s="1"/>
      <c r="ECP179" s="1"/>
      <c r="ECQ179" s="1"/>
      <c r="ECR179" s="1"/>
      <c r="ECS179" s="1"/>
      <c r="ECT179" s="1"/>
      <c r="ECU179" s="1"/>
      <c r="ECV179" s="1"/>
      <c r="ECW179" s="1"/>
      <c r="ECX179" s="1"/>
      <c r="ECY179" s="1"/>
      <c r="ECZ179" s="1"/>
      <c r="EDA179" s="1"/>
      <c r="EDB179" s="1"/>
      <c r="EDC179" s="1"/>
      <c r="EDD179" s="1"/>
      <c r="EDE179" s="1"/>
      <c r="EDF179" s="1"/>
      <c r="EDG179" s="1"/>
      <c r="EDH179" s="1"/>
      <c r="EDI179" s="1"/>
      <c r="EDJ179" s="1"/>
      <c r="EDK179" s="1"/>
      <c r="EDL179" s="1"/>
      <c r="EDM179" s="1"/>
      <c r="EDN179" s="1"/>
      <c r="EDO179" s="1"/>
      <c r="EDP179" s="1"/>
      <c r="EDQ179" s="1"/>
      <c r="EDR179" s="1"/>
      <c r="EDS179" s="1"/>
      <c r="EDT179" s="1"/>
      <c r="EDU179" s="1"/>
      <c r="EDV179" s="1"/>
      <c r="EDW179" s="1"/>
      <c r="EDX179" s="1"/>
      <c r="EDY179" s="1"/>
      <c r="EDZ179" s="1"/>
      <c r="EEA179" s="1"/>
      <c r="EEB179" s="1"/>
      <c r="EEC179" s="1"/>
      <c r="EED179" s="1"/>
      <c r="EEE179" s="1"/>
      <c r="EEF179" s="1"/>
      <c r="EEG179" s="1"/>
      <c r="EEH179" s="1"/>
      <c r="EEI179" s="1"/>
      <c r="EEJ179" s="1"/>
      <c r="EEK179" s="1"/>
      <c r="EEL179" s="1"/>
      <c r="EEM179" s="1"/>
      <c r="EEN179" s="1"/>
      <c r="EEO179" s="1"/>
      <c r="EEP179" s="1"/>
      <c r="EEQ179" s="1"/>
      <c r="EER179" s="1"/>
      <c r="EES179" s="1"/>
      <c r="EET179" s="1"/>
      <c r="EEU179" s="1"/>
      <c r="EEV179" s="1"/>
      <c r="EEW179" s="1"/>
      <c r="EEX179" s="1"/>
      <c r="EEY179" s="1"/>
      <c r="EEZ179" s="1"/>
      <c r="EFA179" s="1"/>
      <c r="EFB179" s="1"/>
      <c r="EFC179" s="1"/>
      <c r="EFD179" s="1"/>
      <c r="EFE179" s="1"/>
      <c r="EFF179" s="1"/>
      <c r="EFG179" s="1"/>
      <c r="EFH179" s="1"/>
      <c r="EFI179" s="1"/>
      <c r="EFJ179" s="1"/>
      <c r="EFK179" s="1"/>
      <c r="EFL179" s="1"/>
      <c r="EFM179" s="1"/>
      <c r="EFN179" s="1"/>
      <c r="EFO179" s="1"/>
      <c r="EFP179" s="1"/>
      <c r="EFQ179" s="1"/>
      <c r="EFR179" s="1"/>
      <c r="EFS179" s="1"/>
      <c r="EFT179" s="1"/>
      <c r="EFU179" s="1"/>
      <c r="EFV179" s="1"/>
      <c r="EFW179" s="1"/>
      <c r="EFX179" s="1"/>
      <c r="EFY179" s="1"/>
      <c r="EFZ179" s="1"/>
      <c r="EGA179" s="1"/>
      <c r="EGB179" s="1"/>
      <c r="EGC179" s="1"/>
      <c r="EGD179" s="1"/>
      <c r="EGE179" s="1"/>
      <c r="EGF179" s="1"/>
      <c r="EGG179" s="1"/>
      <c r="EGH179" s="1"/>
      <c r="EGI179" s="1"/>
      <c r="EGJ179" s="1"/>
      <c r="EGK179" s="1"/>
      <c r="EGL179" s="1"/>
      <c r="EGM179" s="1"/>
      <c r="EGN179" s="1"/>
      <c r="EGO179" s="1"/>
      <c r="EGP179" s="1"/>
      <c r="EGQ179" s="1"/>
      <c r="EGR179" s="1"/>
      <c r="EGS179" s="1"/>
      <c r="EGT179" s="1"/>
      <c r="EGU179" s="1"/>
      <c r="EGV179" s="1"/>
      <c r="EGW179" s="1"/>
      <c r="EGX179" s="1"/>
      <c r="EGY179" s="1"/>
      <c r="EGZ179" s="1"/>
      <c r="EHA179" s="1"/>
      <c r="EHB179" s="1"/>
      <c r="EHC179" s="1"/>
      <c r="EHD179" s="1"/>
      <c r="EHE179" s="1"/>
      <c r="EHF179" s="1"/>
      <c r="EHG179" s="1"/>
      <c r="EHH179" s="1"/>
      <c r="EHI179" s="1"/>
      <c r="EHJ179" s="1"/>
      <c r="EHK179" s="1"/>
      <c r="EHL179" s="1"/>
      <c r="EHM179" s="1"/>
      <c r="EHN179" s="1"/>
      <c r="EHO179" s="1"/>
      <c r="EHP179" s="1"/>
      <c r="EHQ179" s="1"/>
      <c r="EHR179" s="1"/>
      <c r="EHS179" s="1"/>
      <c r="EHT179" s="1"/>
      <c r="EHU179" s="1"/>
      <c r="EHV179" s="1"/>
      <c r="EHW179" s="1"/>
      <c r="EHX179" s="1"/>
      <c r="EHY179" s="1"/>
      <c r="EHZ179" s="1"/>
      <c r="EIA179" s="1"/>
      <c r="EIB179" s="1"/>
      <c r="EIC179" s="1"/>
      <c r="EID179" s="1"/>
      <c r="EIE179" s="1"/>
      <c r="EIF179" s="1"/>
      <c r="EIG179" s="1"/>
      <c r="EIH179" s="1"/>
      <c r="EII179" s="1"/>
      <c r="EIJ179" s="1"/>
      <c r="EIK179" s="1"/>
      <c r="EIL179" s="1"/>
      <c r="EIM179" s="1"/>
      <c r="EIN179" s="1"/>
      <c r="EIO179" s="1"/>
      <c r="EIP179" s="1"/>
      <c r="EIQ179" s="1"/>
      <c r="EIR179" s="1"/>
      <c r="EIS179" s="1"/>
      <c r="EIT179" s="1"/>
      <c r="EIU179" s="1"/>
      <c r="EIV179" s="1"/>
      <c r="EIW179" s="1"/>
      <c r="EIX179" s="1"/>
      <c r="EIY179" s="1"/>
      <c r="EIZ179" s="1"/>
      <c r="EJA179" s="1"/>
      <c r="EJB179" s="1"/>
      <c r="EJC179" s="1"/>
      <c r="EJD179" s="1"/>
      <c r="EJE179" s="1"/>
      <c r="EJF179" s="1"/>
      <c r="EJG179" s="1"/>
      <c r="EJH179" s="1"/>
      <c r="EJI179" s="1"/>
      <c r="EJJ179" s="1"/>
      <c r="EJK179" s="1"/>
      <c r="EJL179" s="1"/>
      <c r="EJM179" s="1"/>
      <c r="EJN179" s="1"/>
      <c r="EJO179" s="1"/>
      <c r="EJP179" s="1"/>
      <c r="EJQ179" s="1"/>
      <c r="EJR179" s="1"/>
      <c r="EJS179" s="1"/>
      <c r="EJT179" s="1"/>
      <c r="EJU179" s="1"/>
      <c r="EJV179" s="1"/>
      <c r="EJW179" s="1"/>
      <c r="EJX179" s="1"/>
      <c r="EJY179" s="1"/>
      <c r="EJZ179" s="1"/>
      <c r="EKA179" s="1"/>
      <c r="EKB179" s="1"/>
      <c r="EKC179" s="1"/>
      <c r="EKD179" s="1"/>
      <c r="EKE179" s="1"/>
      <c r="EKF179" s="1"/>
      <c r="EKG179" s="1"/>
      <c r="EKH179" s="1"/>
      <c r="EKI179" s="1"/>
      <c r="EKJ179" s="1"/>
      <c r="EKK179" s="1"/>
      <c r="EKL179" s="1"/>
      <c r="EKM179" s="1"/>
      <c r="EKN179" s="1"/>
      <c r="EKO179" s="1"/>
      <c r="EKP179" s="1"/>
      <c r="EKQ179" s="1"/>
      <c r="EKR179" s="1"/>
      <c r="EKS179" s="1"/>
      <c r="EKT179" s="1"/>
      <c r="EKU179" s="1"/>
      <c r="EKV179" s="1"/>
      <c r="EKW179" s="1"/>
      <c r="EKX179" s="1"/>
      <c r="EKY179" s="1"/>
      <c r="EKZ179" s="1"/>
      <c r="ELA179" s="1"/>
      <c r="ELB179" s="1"/>
      <c r="ELC179" s="1"/>
      <c r="ELD179" s="1"/>
      <c r="ELE179" s="1"/>
      <c r="ELF179" s="1"/>
      <c r="ELG179" s="1"/>
      <c r="ELH179" s="1"/>
      <c r="ELI179" s="1"/>
      <c r="ELJ179" s="1"/>
      <c r="ELK179" s="1"/>
      <c r="ELL179" s="1"/>
      <c r="ELM179" s="1"/>
      <c r="ELN179" s="1"/>
      <c r="ELO179" s="1"/>
      <c r="ELP179" s="1"/>
      <c r="ELQ179" s="1"/>
      <c r="ELR179" s="1"/>
      <c r="ELS179" s="1"/>
      <c r="ELT179" s="1"/>
      <c r="ELU179" s="1"/>
      <c r="ELV179" s="1"/>
      <c r="ELW179" s="1"/>
      <c r="ELX179" s="1"/>
      <c r="ELY179" s="1"/>
      <c r="ELZ179" s="1"/>
      <c r="EMA179" s="1"/>
      <c r="EMB179" s="1"/>
      <c r="EMC179" s="1"/>
      <c r="EMD179" s="1"/>
      <c r="EME179" s="1"/>
      <c r="EMF179" s="1"/>
      <c r="EMG179" s="1"/>
      <c r="EMH179" s="1"/>
      <c r="EMI179" s="1"/>
      <c r="EMJ179" s="1"/>
      <c r="EMK179" s="1"/>
      <c r="EML179" s="1"/>
      <c r="EMM179" s="1"/>
      <c r="EMN179" s="1"/>
      <c r="EMO179" s="1"/>
      <c r="EMP179" s="1"/>
      <c r="EMQ179" s="1"/>
      <c r="EMR179" s="1"/>
      <c r="EMS179" s="1"/>
      <c r="EMT179" s="1"/>
      <c r="EMU179" s="1"/>
      <c r="EMV179" s="1"/>
      <c r="EMW179" s="1"/>
      <c r="EMX179" s="1"/>
      <c r="EMY179" s="1"/>
      <c r="EMZ179" s="1"/>
      <c r="ENA179" s="1"/>
      <c r="ENB179" s="1"/>
      <c r="ENC179" s="1"/>
      <c r="END179" s="1"/>
      <c r="ENE179" s="1"/>
      <c r="ENF179" s="1"/>
      <c r="ENG179" s="1"/>
      <c r="ENH179" s="1"/>
      <c r="ENI179" s="1"/>
      <c r="ENJ179" s="1"/>
      <c r="ENK179" s="1"/>
      <c r="ENL179" s="1"/>
      <c r="ENM179" s="1"/>
      <c r="ENN179" s="1"/>
      <c r="ENO179" s="1"/>
      <c r="ENP179" s="1"/>
      <c r="ENQ179" s="1"/>
      <c r="ENR179" s="1"/>
      <c r="ENS179" s="1"/>
      <c r="ENT179" s="1"/>
      <c r="ENU179" s="1"/>
      <c r="ENV179" s="1"/>
      <c r="ENW179" s="1"/>
      <c r="ENX179" s="1"/>
      <c r="ENY179" s="1"/>
      <c r="ENZ179" s="1"/>
      <c r="EOA179" s="1"/>
      <c r="EOB179" s="1"/>
      <c r="EOC179" s="1"/>
      <c r="EOD179" s="1"/>
      <c r="EOE179" s="1"/>
      <c r="EOF179" s="1"/>
      <c r="EOG179" s="1"/>
      <c r="EOH179" s="1"/>
      <c r="EOI179" s="1"/>
      <c r="EOJ179" s="1"/>
      <c r="EOK179" s="1"/>
      <c r="EOL179" s="1"/>
      <c r="EOM179" s="1"/>
      <c r="EON179" s="1"/>
      <c r="EOO179" s="1"/>
      <c r="EOP179" s="1"/>
      <c r="EOQ179" s="1"/>
      <c r="EOR179" s="1"/>
      <c r="EOS179" s="1"/>
      <c r="EOT179" s="1"/>
      <c r="EOU179" s="1"/>
      <c r="EOV179" s="1"/>
      <c r="EOW179" s="1"/>
      <c r="EOX179" s="1"/>
      <c r="EOY179" s="1"/>
      <c r="EOZ179" s="1"/>
      <c r="EPA179" s="1"/>
      <c r="EPB179" s="1"/>
      <c r="EPC179" s="1"/>
      <c r="EPD179" s="1"/>
      <c r="EPE179" s="1"/>
      <c r="EPF179" s="1"/>
      <c r="EPG179" s="1"/>
      <c r="EPH179" s="1"/>
      <c r="EPI179" s="1"/>
      <c r="EPJ179" s="1"/>
      <c r="EPK179" s="1"/>
      <c r="EPL179" s="1"/>
      <c r="EPM179" s="1"/>
      <c r="EPN179" s="1"/>
      <c r="EPO179" s="1"/>
      <c r="EPP179" s="1"/>
      <c r="EPQ179" s="1"/>
      <c r="EPR179" s="1"/>
      <c r="EPS179" s="1"/>
      <c r="EPT179" s="1"/>
      <c r="EPU179" s="1"/>
      <c r="EPV179" s="1"/>
      <c r="EPW179" s="1"/>
      <c r="EPX179" s="1"/>
      <c r="EPY179" s="1"/>
      <c r="EPZ179" s="1"/>
      <c r="EQA179" s="1"/>
      <c r="EQB179" s="1"/>
      <c r="EQC179" s="1"/>
      <c r="EQD179" s="1"/>
      <c r="EQE179" s="1"/>
      <c r="EQF179" s="1"/>
      <c r="EQG179" s="1"/>
      <c r="EQH179" s="1"/>
      <c r="EQI179" s="1"/>
      <c r="EQJ179" s="1"/>
      <c r="EQK179" s="1"/>
      <c r="EQL179" s="1"/>
      <c r="EQM179" s="1"/>
      <c r="EQN179" s="1"/>
      <c r="EQO179" s="1"/>
      <c r="EQP179" s="1"/>
      <c r="EQQ179" s="1"/>
      <c r="EQR179" s="1"/>
      <c r="EQS179" s="1"/>
      <c r="EQT179" s="1"/>
      <c r="EQU179" s="1"/>
      <c r="EQV179" s="1"/>
      <c r="EQW179" s="1"/>
      <c r="EQX179" s="1"/>
      <c r="EQY179" s="1"/>
      <c r="EQZ179" s="1"/>
      <c r="ERA179" s="1"/>
      <c r="ERB179" s="1"/>
      <c r="ERC179" s="1"/>
      <c r="ERD179" s="1"/>
      <c r="ERE179" s="1"/>
      <c r="ERF179" s="1"/>
      <c r="ERG179" s="1"/>
      <c r="ERH179" s="1"/>
      <c r="ERI179" s="1"/>
      <c r="ERJ179" s="1"/>
      <c r="ERK179" s="1"/>
      <c r="ERL179" s="1"/>
      <c r="ERM179" s="1"/>
      <c r="ERN179" s="1"/>
      <c r="ERO179" s="1"/>
      <c r="ERP179" s="1"/>
      <c r="ERQ179" s="1"/>
      <c r="ERR179" s="1"/>
      <c r="ERS179" s="1"/>
      <c r="ERT179" s="1"/>
      <c r="ERU179" s="1"/>
      <c r="ERV179" s="1"/>
      <c r="ERW179" s="1"/>
      <c r="ERX179" s="1"/>
      <c r="ERY179" s="1"/>
      <c r="ERZ179" s="1"/>
      <c r="ESA179" s="1"/>
      <c r="ESB179" s="1"/>
      <c r="ESC179" s="1"/>
      <c r="ESD179" s="1"/>
      <c r="ESE179" s="1"/>
      <c r="ESF179" s="1"/>
      <c r="ESG179" s="1"/>
      <c r="ESH179" s="1"/>
      <c r="ESI179" s="1"/>
      <c r="ESJ179" s="1"/>
      <c r="ESK179" s="1"/>
      <c r="ESL179" s="1"/>
      <c r="ESM179" s="1"/>
      <c r="ESN179" s="1"/>
      <c r="ESO179" s="1"/>
      <c r="ESP179" s="1"/>
      <c r="ESQ179" s="1"/>
      <c r="ESR179" s="1"/>
      <c r="ESS179" s="1"/>
      <c r="EST179" s="1"/>
      <c r="ESU179" s="1"/>
      <c r="ESV179" s="1"/>
      <c r="ESW179" s="1"/>
      <c r="ESX179" s="1"/>
      <c r="ESY179" s="1"/>
      <c r="ESZ179" s="1"/>
      <c r="ETA179" s="1"/>
      <c r="ETB179" s="1"/>
      <c r="ETC179" s="1"/>
      <c r="ETD179" s="1"/>
      <c r="ETE179" s="1"/>
      <c r="ETF179" s="1"/>
      <c r="ETG179" s="1"/>
      <c r="ETH179" s="1"/>
      <c r="ETI179" s="1"/>
      <c r="ETJ179" s="1"/>
      <c r="ETK179" s="1"/>
      <c r="ETL179" s="1"/>
      <c r="ETM179" s="1"/>
      <c r="ETN179" s="1"/>
      <c r="ETO179" s="1"/>
      <c r="ETP179" s="1"/>
      <c r="ETQ179" s="1"/>
      <c r="ETR179" s="1"/>
      <c r="ETS179" s="1"/>
      <c r="ETT179" s="1"/>
      <c r="ETU179" s="1"/>
      <c r="ETV179" s="1"/>
      <c r="ETW179" s="1"/>
      <c r="ETX179" s="1"/>
      <c r="ETY179" s="1"/>
      <c r="ETZ179" s="1"/>
      <c r="EUA179" s="1"/>
      <c r="EUB179" s="1"/>
      <c r="EUC179" s="1"/>
      <c r="EUD179" s="1"/>
      <c r="EUE179" s="1"/>
      <c r="EUF179" s="1"/>
      <c r="EUG179" s="1"/>
      <c r="EUH179" s="1"/>
      <c r="EUI179" s="1"/>
      <c r="EUJ179" s="1"/>
      <c r="EUK179" s="1"/>
      <c r="EUL179" s="1"/>
      <c r="EUM179" s="1"/>
      <c r="EUN179" s="1"/>
      <c r="EUO179" s="1"/>
      <c r="EUP179" s="1"/>
      <c r="EUQ179" s="1"/>
      <c r="EUR179" s="1"/>
      <c r="EUS179" s="1"/>
      <c r="EUT179" s="1"/>
      <c r="EUU179" s="1"/>
      <c r="EUV179" s="1"/>
      <c r="EUW179" s="1"/>
      <c r="EUX179" s="1"/>
      <c r="EUY179" s="1"/>
      <c r="EUZ179" s="1"/>
      <c r="EVA179" s="1"/>
      <c r="EVB179" s="1"/>
      <c r="EVC179" s="1"/>
      <c r="EVD179" s="1"/>
      <c r="EVE179" s="1"/>
      <c r="EVF179" s="1"/>
      <c r="EVG179" s="1"/>
      <c r="EVH179" s="1"/>
      <c r="EVI179" s="1"/>
      <c r="EVJ179" s="1"/>
      <c r="EVK179" s="1"/>
      <c r="EVL179" s="1"/>
      <c r="EVM179" s="1"/>
      <c r="EVN179" s="1"/>
      <c r="EVO179" s="1"/>
      <c r="EVP179" s="1"/>
      <c r="EVQ179" s="1"/>
      <c r="EVR179" s="1"/>
      <c r="EVS179" s="1"/>
      <c r="EVT179" s="1"/>
      <c r="EVU179" s="1"/>
      <c r="EVV179" s="1"/>
      <c r="EVW179" s="1"/>
      <c r="EVX179" s="1"/>
      <c r="EVY179" s="1"/>
      <c r="EVZ179" s="1"/>
      <c r="EWA179" s="1"/>
      <c r="EWB179" s="1"/>
      <c r="EWC179" s="1"/>
      <c r="EWD179" s="1"/>
      <c r="EWE179" s="1"/>
      <c r="EWF179" s="1"/>
      <c r="EWG179" s="1"/>
      <c r="EWH179" s="1"/>
      <c r="EWI179" s="1"/>
      <c r="EWJ179" s="1"/>
      <c r="EWK179" s="1"/>
      <c r="EWL179" s="1"/>
      <c r="EWM179" s="1"/>
      <c r="EWN179" s="1"/>
      <c r="EWO179" s="1"/>
      <c r="EWP179" s="1"/>
      <c r="EWQ179" s="1"/>
      <c r="EWR179" s="1"/>
      <c r="EWS179" s="1"/>
      <c r="EWT179" s="1"/>
      <c r="EWU179" s="1"/>
      <c r="EWV179" s="1"/>
      <c r="EWW179" s="1"/>
      <c r="EWX179" s="1"/>
      <c r="EWY179" s="1"/>
      <c r="EWZ179" s="1"/>
      <c r="EXA179" s="1"/>
      <c r="EXB179" s="1"/>
      <c r="EXC179" s="1"/>
      <c r="EXD179" s="1"/>
      <c r="EXE179" s="1"/>
      <c r="EXF179" s="1"/>
      <c r="EXG179" s="1"/>
      <c r="EXH179" s="1"/>
      <c r="EXI179" s="1"/>
      <c r="EXJ179" s="1"/>
      <c r="EXK179" s="1"/>
      <c r="EXL179" s="1"/>
      <c r="EXM179" s="1"/>
      <c r="EXN179" s="1"/>
      <c r="EXO179" s="1"/>
      <c r="EXP179" s="1"/>
      <c r="EXQ179" s="1"/>
      <c r="EXR179" s="1"/>
      <c r="EXS179" s="1"/>
      <c r="EXT179" s="1"/>
      <c r="EXU179" s="1"/>
      <c r="EXV179" s="1"/>
      <c r="EXW179" s="1"/>
      <c r="EXX179" s="1"/>
      <c r="EXY179" s="1"/>
      <c r="EXZ179" s="1"/>
      <c r="EYA179" s="1"/>
      <c r="EYB179" s="1"/>
      <c r="EYC179" s="1"/>
      <c r="EYD179" s="1"/>
      <c r="EYE179" s="1"/>
      <c r="EYF179" s="1"/>
      <c r="EYG179" s="1"/>
      <c r="EYH179" s="1"/>
      <c r="EYI179" s="1"/>
      <c r="EYJ179" s="1"/>
      <c r="EYK179" s="1"/>
      <c r="EYL179" s="1"/>
      <c r="EYM179" s="1"/>
      <c r="EYN179" s="1"/>
      <c r="EYO179" s="1"/>
      <c r="EYP179" s="1"/>
      <c r="EYQ179" s="1"/>
      <c r="EYR179" s="1"/>
      <c r="EYS179" s="1"/>
      <c r="EYT179" s="1"/>
      <c r="EYU179" s="1"/>
      <c r="EYV179" s="1"/>
      <c r="EYW179" s="1"/>
      <c r="EYX179" s="1"/>
      <c r="EYY179" s="1"/>
      <c r="EYZ179" s="1"/>
      <c r="EZA179" s="1"/>
      <c r="EZB179" s="1"/>
      <c r="EZC179" s="1"/>
      <c r="EZD179" s="1"/>
      <c r="EZE179" s="1"/>
      <c r="EZF179" s="1"/>
      <c r="EZG179" s="1"/>
      <c r="EZH179" s="1"/>
      <c r="EZI179" s="1"/>
      <c r="EZJ179" s="1"/>
      <c r="EZK179" s="1"/>
      <c r="EZL179" s="1"/>
      <c r="EZM179" s="1"/>
      <c r="EZN179" s="1"/>
      <c r="EZO179" s="1"/>
      <c r="EZP179" s="1"/>
      <c r="EZQ179" s="1"/>
      <c r="EZR179" s="1"/>
      <c r="EZS179" s="1"/>
      <c r="EZT179" s="1"/>
      <c r="EZU179" s="1"/>
      <c r="EZV179" s="1"/>
      <c r="EZW179" s="1"/>
      <c r="EZX179" s="1"/>
      <c r="EZY179" s="1"/>
      <c r="EZZ179" s="1"/>
      <c r="FAA179" s="1"/>
      <c r="FAB179" s="1"/>
      <c r="FAC179" s="1"/>
      <c r="FAD179" s="1"/>
      <c r="FAE179" s="1"/>
      <c r="FAF179" s="1"/>
      <c r="FAG179" s="1"/>
      <c r="FAH179" s="1"/>
      <c r="FAI179" s="1"/>
      <c r="FAJ179" s="1"/>
      <c r="FAK179" s="1"/>
      <c r="FAL179" s="1"/>
      <c r="FAM179" s="1"/>
      <c r="FAN179" s="1"/>
      <c r="FAO179" s="1"/>
      <c r="FAP179" s="1"/>
      <c r="FAQ179" s="1"/>
      <c r="FAR179" s="1"/>
      <c r="FAS179" s="1"/>
      <c r="FAT179" s="1"/>
      <c r="FAU179" s="1"/>
      <c r="FAV179" s="1"/>
      <c r="FAW179" s="1"/>
      <c r="FAX179" s="1"/>
      <c r="FAY179" s="1"/>
      <c r="FAZ179" s="1"/>
      <c r="FBA179" s="1"/>
      <c r="FBB179" s="1"/>
      <c r="FBC179" s="1"/>
      <c r="FBD179" s="1"/>
      <c r="FBE179" s="1"/>
      <c r="FBF179" s="1"/>
      <c r="FBG179" s="1"/>
      <c r="FBH179" s="1"/>
      <c r="FBI179" s="1"/>
      <c r="FBJ179" s="1"/>
      <c r="FBK179" s="1"/>
      <c r="FBL179" s="1"/>
      <c r="FBM179" s="1"/>
      <c r="FBN179" s="1"/>
      <c r="FBO179" s="1"/>
      <c r="FBP179" s="1"/>
      <c r="FBQ179" s="1"/>
      <c r="FBR179" s="1"/>
      <c r="FBS179" s="1"/>
      <c r="FBT179" s="1"/>
      <c r="FBU179" s="1"/>
      <c r="FBV179" s="1"/>
      <c r="FBW179" s="1"/>
      <c r="FBX179" s="1"/>
      <c r="FBY179" s="1"/>
      <c r="FBZ179" s="1"/>
      <c r="FCA179" s="1"/>
      <c r="FCB179" s="1"/>
      <c r="FCC179" s="1"/>
      <c r="FCD179" s="1"/>
      <c r="FCE179" s="1"/>
      <c r="FCF179" s="1"/>
      <c r="FCG179" s="1"/>
      <c r="FCH179" s="1"/>
      <c r="FCI179" s="1"/>
      <c r="FCJ179" s="1"/>
      <c r="FCK179" s="1"/>
      <c r="FCL179" s="1"/>
      <c r="FCM179" s="1"/>
      <c r="FCN179" s="1"/>
      <c r="FCO179" s="1"/>
      <c r="FCP179" s="1"/>
      <c r="FCQ179" s="1"/>
      <c r="FCR179" s="1"/>
      <c r="FCS179" s="1"/>
      <c r="FCT179" s="1"/>
      <c r="FCU179" s="1"/>
      <c r="FCV179" s="1"/>
      <c r="FCW179" s="1"/>
      <c r="FCX179" s="1"/>
      <c r="FCY179" s="1"/>
      <c r="FCZ179" s="1"/>
      <c r="FDA179" s="1"/>
      <c r="FDB179" s="1"/>
      <c r="FDC179" s="1"/>
      <c r="FDD179" s="1"/>
      <c r="FDE179" s="1"/>
      <c r="FDF179" s="1"/>
      <c r="FDG179" s="1"/>
      <c r="FDH179" s="1"/>
      <c r="FDI179" s="1"/>
      <c r="FDJ179" s="1"/>
      <c r="FDK179" s="1"/>
      <c r="FDL179" s="1"/>
      <c r="FDM179" s="1"/>
      <c r="FDN179" s="1"/>
      <c r="FDO179" s="1"/>
      <c r="FDP179" s="1"/>
      <c r="FDQ179" s="1"/>
      <c r="FDR179" s="1"/>
      <c r="FDS179" s="1"/>
      <c r="FDT179" s="1"/>
      <c r="FDU179" s="1"/>
      <c r="FDV179" s="1"/>
      <c r="FDW179" s="1"/>
      <c r="FDX179" s="1"/>
      <c r="FDY179" s="1"/>
      <c r="FDZ179" s="1"/>
      <c r="FEA179" s="1"/>
      <c r="FEB179" s="1"/>
      <c r="FEC179" s="1"/>
      <c r="FED179" s="1"/>
      <c r="FEE179" s="1"/>
      <c r="FEF179" s="1"/>
      <c r="FEG179" s="1"/>
      <c r="FEH179" s="1"/>
      <c r="FEI179" s="1"/>
      <c r="FEJ179" s="1"/>
      <c r="FEK179" s="1"/>
      <c r="FEL179" s="1"/>
      <c r="FEM179" s="1"/>
      <c r="FEN179" s="1"/>
      <c r="FEO179" s="1"/>
      <c r="FEP179" s="1"/>
      <c r="FEQ179" s="1"/>
      <c r="FER179" s="1"/>
      <c r="FES179" s="1"/>
      <c r="FET179" s="1"/>
      <c r="FEU179" s="1"/>
      <c r="FEV179" s="1"/>
      <c r="FEW179" s="1"/>
      <c r="FEX179" s="1"/>
      <c r="FEY179" s="1"/>
      <c r="FEZ179" s="1"/>
      <c r="FFA179" s="1"/>
      <c r="FFB179" s="1"/>
      <c r="FFC179" s="1"/>
      <c r="FFD179" s="1"/>
      <c r="FFE179" s="1"/>
      <c r="FFF179" s="1"/>
      <c r="FFG179" s="1"/>
      <c r="FFH179" s="1"/>
      <c r="FFI179" s="1"/>
      <c r="FFJ179" s="1"/>
      <c r="FFK179" s="1"/>
      <c r="FFL179" s="1"/>
      <c r="FFM179" s="1"/>
      <c r="FFN179" s="1"/>
      <c r="FFO179" s="1"/>
      <c r="FFP179" s="1"/>
      <c r="FFQ179" s="1"/>
      <c r="FFR179" s="1"/>
      <c r="FFS179" s="1"/>
      <c r="FFT179" s="1"/>
      <c r="FFU179" s="1"/>
      <c r="FFV179" s="1"/>
      <c r="FFW179" s="1"/>
      <c r="FFX179" s="1"/>
      <c r="FFY179" s="1"/>
      <c r="FFZ179" s="1"/>
      <c r="FGA179" s="1"/>
      <c r="FGB179" s="1"/>
      <c r="FGC179" s="1"/>
      <c r="FGD179" s="1"/>
      <c r="FGE179" s="1"/>
      <c r="FGF179" s="1"/>
      <c r="FGG179" s="1"/>
      <c r="FGH179" s="1"/>
      <c r="FGI179" s="1"/>
      <c r="FGJ179" s="1"/>
      <c r="FGK179" s="1"/>
      <c r="FGL179" s="1"/>
      <c r="FGM179" s="1"/>
      <c r="FGN179" s="1"/>
      <c r="FGO179" s="1"/>
      <c r="FGP179" s="1"/>
      <c r="FGQ179" s="1"/>
      <c r="FGR179" s="1"/>
      <c r="FGS179" s="1"/>
      <c r="FGT179" s="1"/>
      <c r="FGU179" s="1"/>
      <c r="FGV179" s="1"/>
      <c r="FGW179" s="1"/>
      <c r="FGX179" s="1"/>
      <c r="FGY179" s="1"/>
      <c r="FGZ179" s="1"/>
      <c r="FHA179" s="1"/>
      <c r="FHB179" s="1"/>
      <c r="FHC179" s="1"/>
      <c r="FHD179" s="1"/>
      <c r="FHE179" s="1"/>
      <c r="FHF179" s="1"/>
      <c r="FHG179" s="1"/>
      <c r="FHH179" s="1"/>
      <c r="FHI179" s="1"/>
      <c r="FHJ179" s="1"/>
      <c r="FHK179" s="1"/>
      <c r="FHL179" s="1"/>
      <c r="FHM179" s="1"/>
      <c r="FHN179" s="1"/>
      <c r="FHO179" s="1"/>
      <c r="FHP179" s="1"/>
      <c r="FHQ179" s="1"/>
      <c r="FHR179" s="1"/>
      <c r="FHS179" s="1"/>
      <c r="FHT179" s="1"/>
      <c r="FHU179" s="1"/>
      <c r="FHV179" s="1"/>
      <c r="FHW179" s="1"/>
      <c r="FHX179" s="1"/>
      <c r="FHY179" s="1"/>
      <c r="FHZ179" s="1"/>
      <c r="FIA179" s="1"/>
      <c r="FIB179" s="1"/>
      <c r="FIC179" s="1"/>
      <c r="FID179" s="1"/>
      <c r="FIE179" s="1"/>
      <c r="FIF179" s="1"/>
      <c r="FIG179" s="1"/>
      <c r="FIH179" s="1"/>
      <c r="FII179" s="1"/>
      <c r="FIJ179" s="1"/>
      <c r="FIK179" s="1"/>
      <c r="FIL179" s="1"/>
      <c r="FIM179" s="1"/>
      <c r="FIN179" s="1"/>
      <c r="FIO179" s="1"/>
      <c r="FIP179" s="1"/>
      <c r="FIQ179" s="1"/>
      <c r="FIR179" s="1"/>
      <c r="FIS179" s="1"/>
      <c r="FIT179" s="1"/>
      <c r="FIU179" s="1"/>
      <c r="FIV179" s="1"/>
      <c r="FIW179" s="1"/>
      <c r="FIX179" s="1"/>
      <c r="FIY179" s="1"/>
      <c r="FIZ179" s="1"/>
      <c r="FJA179" s="1"/>
      <c r="FJB179" s="1"/>
      <c r="FJC179" s="1"/>
      <c r="FJD179" s="1"/>
      <c r="FJE179" s="1"/>
      <c r="FJF179" s="1"/>
      <c r="FJG179" s="1"/>
      <c r="FJH179" s="1"/>
      <c r="FJI179" s="1"/>
      <c r="FJJ179" s="1"/>
      <c r="FJK179" s="1"/>
      <c r="FJL179" s="1"/>
      <c r="FJM179" s="1"/>
      <c r="FJN179" s="1"/>
      <c r="FJO179" s="1"/>
      <c r="FJP179" s="1"/>
      <c r="FJQ179" s="1"/>
      <c r="FJR179" s="1"/>
      <c r="FJS179" s="1"/>
      <c r="FJT179" s="1"/>
      <c r="FJU179" s="1"/>
      <c r="FJV179" s="1"/>
      <c r="FJW179" s="1"/>
      <c r="FJX179" s="1"/>
      <c r="FJY179" s="1"/>
      <c r="FJZ179" s="1"/>
      <c r="FKA179" s="1"/>
      <c r="FKB179" s="1"/>
      <c r="FKC179" s="1"/>
      <c r="FKD179" s="1"/>
      <c r="FKE179" s="1"/>
      <c r="FKF179" s="1"/>
      <c r="FKG179" s="1"/>
      <c r="FKH179" s="1"/>
      <c r="FKI179" s="1"/>
      <c r="FKJ179" s="1"/>
      <c r="FKK179" s="1"/>
      <c r="FKL179" s="1"/>
      <c r="FKM179" s="1"/>
      <c r="FKN179" s="1"/>
      <c r="FKO179" s="1"/>
      <c r="FKP179" s="1"/>
      <c r="FKQ179" s="1"/>
      <c r="FKR179" s="1"/>
      <c r="FKS179" s="1"/>
      <c r="FKT179" s="1"/>
      <c r="FKU179" s="1"/>
      <c r="FKV179" s="1"/>
      <c r="FKW179" s="1"/>
      <c r="FKX179" s="1"/>
      <c r="FKY179" s="1"/>
      <c r="FKZ179" s="1"/>
      <c r="FLA179" s="1"/>
      <c r="FLB179" s="1"/>
      <c r="FLC179" s="1"/>
      <c r="FLD179" s="1"/>
      <c r="FLE179" s="1"/>
      <c r="FLF179" s="1"/>
      <c r="FLG179" s="1"/>
      <c r="FLH179" s="1"/>
      <c r="FLI179" s="1"/>
      <c r="FLJ179" s="1"/>
      <c r="FLK179" s="1"/>
      <c r="FLL179" s="1"/>
      <c r="FLM179" s="1"/>
      <c r="FLN179" s="1"/>
      <c r="FLO179" s="1"/>
      <c r="FLP179" s="1"/>
      <c r="FLQ179" s="1"/>
      <c r="FLR179" s="1"/>
      <c r="FLS179" s="1"/>
      <c r="FLT179" s="1"/>
      <c r="FLU179" s="1"/>
      <c r="FLV179" s="1"/>
      <c r="FLW179" s="1"/>
      <c r="FLX179" s="1"/>
      <c r="FLY179" s="1"/>
      <c r="FLZ179" s="1"/>
      <c r="FMA179" s="1"/>
      <c r="FMB179" s="1"/>
      <c r="FMC179" s="1"/>
      <c r="FMD179" s="1"/>
      <c r="FME179" s="1"/>
      <c r="FMF179" s="1"/>
      <c r="FMG179" s="1"/>
      <c r="FMH179" s="1"/>
      <c r="FMI179" s="1"/>
      <c r="FMJ179" s="1"/>
      <c r="FMK179" s="1"/>
      <c r="FML179" s="1"/>
      <c r="FMM179" s="1"/>
      <c r="FMN179" s="1"/>
      <c r="FMO179" s="1"/>
      <c r="FMP179" s="1"/>
      <c r="FMQ179" s="1"/>
      <c r="FMR179" s="1"/>
      <c r="FMS179" s="1"/>
      <c r="FMT179" s="1"/>
      <c r="FMU179" s="1"/>
      <c r="FMV179" s="1"/>
      <c r="FMW179" s="1"/>
      <c r="FMX179" s="1"/>
      <c r="FMY179" s="1"/>
      <c r="FMZ179" s="1"/>
      <c r="FNA179" s="1"/>
      <c r="FNB179" s="1"/>
      <c r="FNC179" s="1"/>
      <c r="FND179" s="1"/>
      <c r="FNE179" s="1"/>
      <c r="FNF179" s="1"/>
      <c r="FNG179" s="1"/>
      <c r="FNH179" s="1"/>
      <c r="FNI179" s="1"/>
      <c r="FNJ179" s="1"/>
      <c r="FNK179" s="1"/>
      <c r="FNL179" s="1"/>
      <c r="FNM179" s="1"/>
      <c r="FNN179" s="1"/>
      <c r="FNO179" s="1"/>
      <c r="FNP179" s="1"/>
      <c r="FNQ179" s="1"/>
      <c r="FNR179" s="1"/>
      <c r="FNS179" s="1"/>
      <c r="FNT179" s="1"/>
      <c r="FNU179" s="1"/>
      <c r="FNV179" s="1"/>
      <c r="FNW179" s="1"/>
      <c r="FNX179" s="1"/>
      <c r="FNY179" s="1"/>
      <c r="FNZ179" s="1"/>
      <c r="FOA179" s="1"/>
      <c r="FOB179" s="1"/>
      <c r="FOC179" s="1"/>
      <c r="FOD179" s="1"/>
      <c r="FOE179" s="1"/>
      <c r="FOF179" s="1"/>
      <c r="FOG179" s="1"/>
      <c r="FOH179" s="1"/>
      <c r="FOI179" s="1"/>
      <c r="FOJ179" s="1"/>
      <c r="FOK179" s="1"/>
      <c r="FOL179" s="1"/>
      <c r="FOM179" s="1"/>
      <c r="FON179" s="1"/>
      <c r="FOO179" s="1"/>
      <c r="FOP179" s="1"/>
      <c r="FOQ179" s="1"/>
      <c r="FOR179" s="1"/>
      <c r="FOS179" s="1"/>
      <c r="FOT179" s="1"/>
      <c r="FOU179" s="1"/>
      <c r="FOV179" s="1"/>
      <c r="FOW179" s="1"/>
      <c r="FOX179" s="1"/>
      <c r="FOY179" s="1"/>
      <c r="FOZ179" s="1"/>
      <c r="FPA179" s="1"/>
      <c r="FPB179" s="1"/>
      <c r="FPC179" s="1"/>
      <c r="FPD179" s="1"/>
      <c r="FPE179" s="1"/>
      <c r="FPF179" s="1"/>
      <c r="FPG179" s="1"/>
      <c r="FPH179" s="1"/>
      <c r="FPI179" s="1"/>
      <c r="FPJ179" s="1"/>
      <c r="FPK179" s="1"/>
      <c r="FPL179" s="1"/>
      <c r="FPM179" s="1"/>
      <c r="FPN179" s="1"/>
      <c r="FPO179" s="1"/>
      <c r="FPP179" s="1"/>
      <c r="FPQ179" s="1"/>
      <c r="FPR179" s="1"/>
      <c r="FPS179" s="1"/>
      <c r="FPT179" s="1"/>
      <c r="FPU179" s="1"/>
      <c r="FPV179" s="1"/>
      <c r="FPW179" s="1"/>
      <c r="FPX179" s="1"/>
      <c r="FPY179" s="1"/>
      <c r="FPZ179" s="1"/>
      <c r="FQA179" s="1"/>
      <c r="FQB179" s="1"/>
      <c r="FQC179" s="1"/>
      <c r="FQD179" s="1"/>
      <c r="FQE179" s="1"/>
      <c r="FQF179" s="1"/>
      <c r="FQG179" s="1"/>
      <c r="FQH179" s="1"/>
      <c r="FQI179" s="1"/>
      <c r="FQJ179" s="1"/>
      <c r="FQK179" s="1"/>
      <c r="FQL179" s="1"/>
      <c r="FQM179" s="1"/>
      <c r="FQN179" s="1"/>
      <c r="FQO179" s="1"/>
      <c r="FQP179" s="1"/>
      <c r="FQQ179" s="1"/>
      <c r="FQR179" s="1"/>
      <c r="FQS179" s="1"/>
      <c r="FQT179" s="1"/>
      <c r="FQU179" s="1"/>
      <c r="FQV179" s="1"/>
      <c r="FQW179" s="1"/>
      <c r="FQX179" s="1"/>
      <c r="FQY179" s="1"/>
      <c r="FQZ179" s="1"/>
      <c r="FRA179" s="1"/>
      <c r="FRB179" s="1"/>
      <c r="FRC179" s="1"/>
      <c r="FRD179" s="1"/>
      <c r="FRE179" s="1"/>
      <c r="FRF179" s="1"/>
      <c r="FRG179" s="1"/>
      <c r="FRH179" s="1"/>
      <c r="FRI179" s="1"/>
      <c r="FRJ179" s="1"/>
      <c r="FRK179" s="1"/>
      <c r="FRL179" s="1"/>
      <c r="FRM179" s="1"/>
      <c r="FRN179" s="1"/>
      <c r="FRO179" s="1"/>
      <c r="FRP179" s="1"/>
      <c r="FRQ179" s="1"/>
      <c r="FRR179" s="1"/>
      <c r="FRS179" s="1"/>
      <c r="FRT179" s="1"/>
      <c r="FRU179" s="1"/>
      <c r="FRV179" s="1"/>
      <c r="FRW179" s="1"/>
      <c r="FRX179" s="1"/>
      <c r="FRY179" s="1"/>
      <c r="FRZ179" s="1"/>
      <c r="FSA179" s="1"/>
      <c r="FSB179" s="1"/>
      <c r="FSC179" s="1"/>
      <c r="FSD179" s="1"/>
      <c r="FSE179" s="1"/>
      <c r="FSF179" s="1"/>
      <c r="FSG179" s="1"/>
      <c r="FSH179" s="1"/>
      <c r="FSI179" s="1"/>
      <c r="FSJ179" s="1"/>
      <c r="FSK179" s="1"/>
      <c r="FSL179" s="1"/>
      <c r="FSM179" s="1"/>
      <c r="FSN179" s="1"/>
      <c r="FSO179" s="1"/>
      <c r="FSP179" s="1"/>
      <c r="FSQ179" s="1"/>
      <c r="FSR179" s="1"/>
      <c r="FSS179" s="1"/>
      <c r="FST179" s="1"/>
      <c r="FSU179" s="1"/>
      <c r="FSV179" s="1"/>
      <c r="FSW179" s="1"/>
      <c r="FSX179" s="1"/>
      <c r="FSY179" s="1"/>
      <c r="FSZ179" s="1"/>
      <c r="FTA179" s="1"/>
      <c r="FTB179" s="1"/>
      <c r="FTC179" s="1"/>
      <c r="FTD179" s="1"/>
      <c r="FTE179" s="1"/>
      <c r="FTF179" s="1"/>
      <c r="FTG179" s="1"/>
      <c r="FTH179" s="1"/>
      <c r="FTI179" s="1"/>
      <c r="FTJ179" s="1"/>
      <c r="FTK179" s="1"/>
      <c r="FTL179" s="1"/>
      <c r="FTM179" s="1"/>
      <c r="FTN179" s="1"/>
      <c r="FTO179" s="1"/>
      <c r="FTP179" s="1"/>
      <c r="FTQ179" s="1"/>
      <c r="FTR179" s="1"/>
      <c r="FTS179" s="1"/>
      <c r="FTT179" s="1"/>
      <c r="FTU179" s="1"/>
      <c r="FTV179" s="1"/>
      <c r="FTW179" s="1"/>
      <c r="FTX179" s="1"/>
      <c r="FTY179" s="1"/>
      <c r="FTZ179" s="1"/>
      <c r="FUA179" s="1"/>
      <c r="FUB179" s="1"/>
      <c r="FUC179" s="1"/>
      <c r="FUD179" s="1"/>
      <c r="FUE179" s="1"/>
      <c r="FUF179" s="1"/>
      <c r="FUG179" s="1"/>
      <c r="FUH179" s="1"/>
      <c r="FUI179" s="1"/>
      <c r="FUJ179" s="1"/>
      <c r="FUK179" s="1"/>
      <c r="FUL179" s="1"/>
      <c r="FUM179" s="1"/>
      <c r="FUN179" s="1"/>
      <c r="FUO179" s="1"/>
      <c r="FUP179" s="1"/>
      <c r="FUQ179" s="1"/>
      <c r="FUR179" s="1"/>
      <c r="FUS179" s="1"/>
      <c r="FUT179" s="1"/>
      <c r="FUU179" s="1"/>
      <c r="FUV179" s="1"/>
      <c r="FUW179" s="1"/>
      <c r="FUX179" s="1"/>
      <c r="FUY179" s="1"/>
      <c r="FUZ179" s="1"/>
      <c r="FVA179" s="1"/>
      <c r="FVB179" s="1"/>
      <c r="FVC179" s="1"/>
      <c r="FVD179" s="1"/>
      <c r="FVE179" s="1"/>
      <c r="FVF179" s="1"/>
      <c r="FVG179" s="1"/>
      <c r="FVH179" s="1"/>
      <c r="FVI179" s="1"/>
      <c r="FVJ179" s="1"/>
      <c r="FVK179" s="1"/>
      <c r="FVL179" s="1"/>
      <c r="FVM179" s="1"/>
      <c r="FVN179" s="1"/>
      <c r="FVO179" s="1"/>
      <c r="FVP179" s="1"/>
      <c r="FVQ179" s="1"/>
      <c r="FVR179" s="1"/>
      <c r="FVS179" s="1"/>
      <c r="FVT179" s="1"/>
      <c r="FVU179" s="1"/>
      <c r="FVV179" s="1"/>
      <c r="FVW179" s="1"/>
      <c r="FVX179" s="1"/>
      <c r="FVY179" s="1"/>
      <c r="FVZ179" s="1"/>
      <c r="FWA179" s="1"/>
      <c r="FWB179" s="1"/>
      <c r="FWC179" s="1"/>
      <c r="FWD179" s="1"/>
      <c r="FWE179" s="1"/>
      <c r="FWF179" s="1"/>
      <c r="FWG179" s="1"/>
      <c r="FWH179" s="1"/>
      <c r="FWI179" s="1"/>
      <c r="FWJ179" s="1"/>
      <c r="FWK179" s="1"/>
      <c r="FWL179" s="1"/>
      <c r="FWM179" s="1"/>
      <c r="FWN179" s="1"/>
      <c r="FWO179" s="1"/>
      <c r="FWP179" s="1"/>
      <c r="FWQ179" s="1"/>
      <c r="FWR179" s="1"/>
      <c r="FWS179" s="1"/>
      <c r="FWT179" s="1"/>
      <c r="FWU179" s="1"/>
      <c r="FWV179" s="1"/>
      <c r="FWW179" s="1"/>
      <c r="FWX179" s="1"/>
      <c r="FWY179" s="1"/>
      <c r="FWZ179" s="1"/>
      <c r="FXA179" s="1"/>
      <c r="FXB179" s="1"/>
      <c r="FXC179" s="1"/>
      <c r="FXD179" s="1"/>
      <c r="FXE179" s="1"/>
      <c r="FXF179" s="1"/>
      <c r="FXG179" s="1"/>
      <c r="FXH179" s="1"/>
      <c r="FXI179" s="1"/>
      <c r="FXJ179" s="1"/>
      <c r="FXK179" s="1"/>
      <c r="FXL179" s="1"/>
      <c r="FXM179" s="1"/>
      <c r="FXN179" s="1"/>
      <c r="FXO179" s="1"/>
      <c r="FXP179" s="1"/>
      <c r="FXQ179" s="1"/>
      <c r="FXR179" s="1"/>
      <c r="FXS179" s="1"/>
      <c r="FXT179" s="1"/>
      <c r="FXU179" s="1"/>
      <c r="FXV179" s="1"/>
      <c r="FXW179" s="1"/>
      <c r="FXX179" s="1"/>
      <c r="FXY179" s="1"/>
      <c r="FXZ179" s="1"/>
      <c r="FYA179" s="1"/>
      <c r="FYB179" s="1"/>
      <c r="FYC179" s="1"/>
      <c r="FYD179" s="1"/>
      <c r="FYE179" s="1"/>
      <c r="FYF179" s="1"/>
      <c r="FYG179" s="1"/>
      <c r="FYH179" s="1"/>
      <c r="FYI179" s="1"/>
      <c r="FYJ179" s="1"/>
      <c r="FYK179" s="1"/>
      <c r="FYL179" s="1"/>
      <c r="FYM179" s="1"/>
      <c r="FYN179" s="1"/>
      <c r="FYO179" s="1"/>
      <c r="FYP179" s="1"/>
      <c r="FYQ179" s="1"/>
      <c r="FYR179" s="1"/>
      <c r="FYS179" s="1"/>
      <c r="FYT179" s="1"/>
      <c r="FYU179" s="1"/>
      <c r="FYV179" s="1"/>
      <c r="FYW179" s="1"/>
      <c r="FYX179" s="1"/>
      <c r="FYY179" s="1"/>
      <c r="FYZ179" s="1"/>
      <c r="FZA179" s="1"/>
      <c r="FZB179" s="1"/>
      <c r="FZC179" s="1"/>
      <c r="FZD179" s="1"/>
      <c r="FZE179" s="1"/>
      <c r="FZF179" s="1"/>
      <c r="FZG179" s="1"/>
      <c r="FZH179" s="1"/>
      <c r="FZI179" s="1"/>
      <c r="FZJ179" s="1"/>
      <c r="FZK179" s="1"/>
      <c r="FZL179" s="1"/>
      <c r="FZM179" s="1"/>
      <c r="FZN179" s="1"/>
      <c r="FZO179" s="1"/>
      <c r="FZP179" s="1"/>
      <c r="FZQ179" s="1"/>
      <c r="FZR179" s="1"/>
      <c r="FZS179" s="1"/>
      <c r="FZT179" s="1"/>
      <c r="FZU179" s="1"/>
      <c r="FZV179" s="1"/>
      <c r="FZW179" s="1"/>
      <c r="FZX179" s="1"/>
      <c r="FZY179" s="1"/>
      <c r="FZZ179" s="1"/>
      <c r="GAA179" s="1"/>
      <c r="GAB179" s="1"/>
      <c r="GAC179" s="1"/>
      <c r="GAD179" s="1"/>
      <c r="GAE179" s="1"/>
      <c r="GAF179" s="1"/>
      <c r="GAG179" s="1"/>
      <c r="GAH179" s="1"/>
      <c r="GAI179" s="1"/>
      <c r="GAJ179" s="1"/>
      <c r="GAK179" s="1"/>
      <c r="GAL179" s="1"/>
      <c r="GAM179" s="1"/>
      <c r="GAN179" s="1"/>
      <c r="GAO179" s="1"/>
      <c r="GAP179" s="1"/>
      <c r="GAQ179" s="1"/>
      <c r="GAR179" s="1"/>
      <c r="GAS179" s="1"/>
      <c r="GAT179" s="1"/>
      <c r="GAU179" s="1"/>
      <c r="GAV179" s="1"/>
      <c r="GAW179" s="1"/>
      <c r="GAX179" s="1"/>
      <c r="GAY179" s="1"/>
      <c r="GAZ179" s="1"/>
      <c r="GBA179" s="1"/>
      <c r="GBB179" s="1"/>
      <c r="GBC179" s="1"/>
      <c r="GBD179" s="1"/>
      <c r="GBE179" s="1"/>
      <c r="GBF179" s="1"/>
      <c r="GBG179" s="1"/>
      <c r="GBH179" s="1"/>
      <c r="GBI179" s="1"/>
      <c r="GBJ179" s="1"/>
      <c r="GBK179" s="1"/>
      <c r="GBL179" s="1"/>
      <c r="GBM179" s="1"/>
      <c r="GBN179" s="1"/>
      <c r="GBO179" s="1"/>
      <c r="GBP179" s="1"/>
      <c r="GBQ179" s="1"/>
      <c r="GBR179" s="1"/>
      <c r="GBS179" s="1"/>
      <c r="GBT179" s="1"/>
      <c r="GBU179" s="1"/>
      <c r="GBV179" s="1"/>
      <c r="GBW179" s="1"/>
      <c r="GBX179" s="1"/>
      <c r="GBY179" s="1"/>
      <c r="GBZ179" s="1"/>
      <c r="GCA179" s="1"/>
      <c r="GCB179" s="1"/>
      <c r="GCC179" s="1"/>
      <c r="GCD179" s="1"/>
      <c r="GCE179" s="1"/>
      <c r="GCF179" s="1"/>
      <c r="GCG179" s="1"/>
      <c r="GCH179" s="1"/>
      <c r="GCI179" s="1"/>
      <c r="GCJ179" s="1"/>
      <c r="GCK179" s="1"/>
      <c r="GCL179" s="1"/>
      <c r="GCM179" s="1"/>
      <c r="GCN179" s="1"/>
      <c r="GCO179" s="1"/>
      <c r="GCP179" s="1"/>
      <c r="GCQ179" s="1"/>
      <c r="GCR179" s="1"/>
      <c r="GCS179" s="1"/>
      <c r="GCT179" s="1"/>
      <c r="GCU179" s="1"/>
      <c r="GCV179" s="1"/>
      <c r="GCW179" s="1"/>
      <c r="GCX179" s="1"/>
      <c r="GCY179" s="1"/>
      <c r="GCZ179" s="1"/>
      <c r="GDA179" s="1"/>
      <c r="GDB179" s="1"/>
      <c r="GDC179" s="1"/>
      <c r="GDD179" s="1"/>
      <c r="GDE179" s="1"/>
      <c r="GDF179" s="1"/>
      <c r="GDG179" s="1"/>
      <c r="GDH179" s="1"/>
      <c r="GDI179" s="1"/>
      <c r="GDJ179" s="1"/>
      <c r="GDK179" s="1"/>
      <c r="GDL179" s="1"/>
      <c r="GDM179" s="1"/>
      <c r="GDN179" s="1"/>
      <c r="GDO179" s="1"/>
      <c r="GDP179" s="1"/>
      <c r="GDQ179" s="1"/>
      <c r="GDR179" s="1"/>
      <c r="GDS179" s="1"/>
      <c r="GDT179" s="1"/>
      <c r="GDU179" s="1"/>
      <c r="GDV179" s="1"/>
      <c r="GDW179" s="1"/>
      <c r="GDX179" s="1"/>
      <c r="GDY179" s="1"/>
      <c r="GDZ179" s="1"/>
      <c r="GEA179" s="1"/>
      <c r="GEB179" s="1"/>
      <c r="GEC179" s="1"/>
      <c r="GED179" s="1"/>
      <c r="GEE179" s="1"/>
      <c r="GEF179" s="1"/>
      <c r="GEG179" s="1"/>
      <c r="GEH179" s="1"/>
      <c r="GEI179" s="1"/>
      <c r="GEJ179" s="1"/>
      <c r="GEK179" s="1"/>
      <c r="GEL179" s="1"/>
      <c r="GEM179" s="1"/>
      <c r="GEN179" s="1"/>
      <c r="GEO179" s="1"/>
      <c r="GEP179" s="1"/>
      <c r="GEQ179" s="1"/>
      <c r="GER179" s="1"/>
      <c r="GES179" s="1"/>
      <c r="GET179" s="1"/>
      <c r="GEU179" s="1"/>
      <c r="GEV179" s="1"/>
      <c r="GEW179" s="1"/>
      <c r="GEX179" s="1"/>
      <c r="GEY179" s="1"/>
      <c r="GEZ179" s="1"/>
      <c r="GFA179" s="1"/>
      <c r="GFB179" s="1"/>
      <c r="GFC179" s="1"/>
      <c r="GFD179" s="1"/>
      <c r="GFE179" s="1"/>
      <c r="GFF179" s="1"/>
      <c r="GFG179" s="1"/>
      <c r="GFH179" s="1"/>
      <c r="GFI179" s="1"/>
      <c r="GFJ179" s="1"/>
      <c r="GFK179" s="1"/>
      <c r="GFL179" s="1"/>
      <c r="GFM179" s="1"/>
      <c r="GFN179" s="1"/>
      <c r="GFO179" s="1"/>
      <c r="GFP179" s="1"/>
      <c r="GFQ179" s="1"/>
      <c r="GFR179" s="1"/>
      <c r="GFS179" s="1"/>
      <c r="GFT179" s="1"/>
      <c r="GFU179" s="1"/>
      <c r="GFV179" s="1"/>
      <c r="GFW179" s="1"/>
      <c r="GFX179" s="1"/>
      <c r="GFY179" s="1"/>
      <c r="GFZ179" s="1"/>
      <c r="GGA179" s="1"/>
      <c r="GGB179" s="1"/>
      <c r="GGC179" s="1"/>
      <c r="GGD179" s="1"/>
      <c r="GGE179" s="1"/>
      <c r="GGF179" s="1"/>
      <c r="GGG179" s="1"/>
      <c r="GGH179" s="1"/>
      <c r="GGI179" s="1"/>
      <c r="GGJ179" s="1"/>
      <c r="GGK179" s="1"/>
      <c r="GGL179" s="1"/>
      <c r="GGM179" s="1"/>
      <c r="GGN179" s="1"/>
      <c r="GGO179" s="1"/>
      <c r="GGP179" s="1"/>
      <c r="GGQ179" s="1"/>
      <c r="GGR179" s="1"/>
      <c r="GGS179" s="1"/>
      <c r="GGT179" s="1"/>
      <c r="GGU179" s="1"/>
      <c r="GGV179" s="1"/>
      <c r="GGW179" s="1"/>
      <c r="GGX179" s="1"/>
      <c r="GGY179" s="1"/>
      <c r="GGZ179" s="1"/>
      <c r="GHA179" s="1"/>
      <c r="GHB179" s="1"/>
      <c r="GHC179" s="1"/>
      <c r="GHD179" s="1"/>
      <c r="GHE179" s="1"/>
      <c r="GHF179" s="1"/>
      <c r="GHG179" s="1"/>
      <c r="GHH179" s="1"/>
      <c r="GHI179" s="1"/>
      <c r="GHJ179" s="1"/>
      <c r="GHK179" s="1"/>
      <c r="GHL179" s="1"/>
      <c r="GHM179" s="1"/>
      <c r="GHN179" s="1"/>
      <c r="GHO179" s="1"/>
      <c r="GHP179" s="1"/>
      <c r="GHQ179" s="1"/>
      <c r="GHR179" s="1"/>
      <c r="GHS179" s="1"/>
      <c r="GHT179" s="1"/>
      <c r="GHU179" s="1"/>
      <c r="GHV179" s="1"/>
      <c r="GHW179" s="1"/>
      <c r="GHX179" s="1"/>
      <c r="GHY179" s="1"/>
      <c r="GHZ179" s="1"/>
      <c r="GIA179" s="1"/>
      <c r="GIB179" s="1"/>
      <c r="GIC179" s="1"/>
      <c r="GID179" s="1"/>
      <c r="GIE179" s="1"/>
      <c r="GIF179" s="1"/>
      <c r="GIG179" s="1"/>
      <c r="GIH179" s="1"/>
      <c r="GII179" s="1"/>
      <c r="GIJ179" s="1"/>
      <c r="GIK179" s="1"/>
      <c r="GIL179" s="1"/>
      <c r="GIM179" s="1"/>
      <c r="GIN179" s="1"/>
      <c r="GIO179" s="1"/>
      <c r="GIP179" s="1"/>
      <c r="GIQ179" s="1"/>
      <c r="GIR179" s="1"/>
      <c r="GIS179" s="1"/>
      <c r="GIT179" s="1"/>
      <c r="GIU179" s="1"/>
      <c r="GIV179" s="1"/>
      <c r="GIW179" s="1"/>
      <c r="GIX179" s="1"/>
      <c r="GIY179" s="1"/>
      <c r="GIZ179" s="1"/>
      <c r="GJA179" s="1"/>
      <c r="GJB179" s="1"/>
      <c r="GJC179" s="1"/>
      <c r="GJD179" s="1"/>
      <c r="GJE179" s="1"/>
      <c r="GJF179" s="1"/>
      <c r="GJG179" s="1"/>
      <c r="GJH179" s="1"/>
      <c r="GJI179" s="1"/>
      <c r="GJJ179" s="1"/>
      <c r="GJK179" s="1"/>
      <c r="GJL179" s="1"/>
      <c r="GJM179" s="1"/>
      <c r="GJN179" s="1"/>
      <c r="GJO179" s="1"/>
      <c r="GJP179" s="1"/>
      <c r="GJQ179" s="1"/>
      <c r="GJR179" s="1"/>
      <c r="GJS179" s="1"/>
      <c r="GJT179" s="1"/>
      <c r="GJU179" s="1"/>
      <c r="GJV179" s="1"/>
      <c r="GJW179" s="1"/>
      <c r="GJX179" s="1"/>
      <c r="GJY179" s="1"/>
      <c r="GJZ179" s="1"/>
      <c r="GKA179" s="1"/>
      <c r="GKB179" s="1"/>
      <c r="GKC179" s="1"/>
      <c r="GKD179" s="1"/>
      <c r="GKE179" s="1"/>
      <c r="GKF179" s="1"/>
      <c r="GKG179" s="1"/>
      <c r="GKH179" s="1"/>
      <c r="GKI179" s="1"/>
      <c r="GKJ179" s="1"/>
      <c r="GKK179" s="1"/>
      <c r="GKL179" s="1"/>
      <c r="GKM179" s="1"/>
      <c r="GKN179" s="1"/>
      <c r="GKO179" s="1"/>
      <c r="GKP179" s="1"/>
      <c r="GKQ179" s="1"/>
      <c r="GKR179" s="1"/>
      <c r="GKS179" s="1"/>
      <c r="GKT179" s="1"/>
      <c r="GKU179" s="1"/>
      <c r="GKV179" s="1"/>
      <c r="GKW179" s="1"/>
      <c r="GKX179" s="1"/>
      <c r="GKY179" s="1"/>
      <c r="GKZ179" s="1"/>
      <c r="GLA179" s="1"/>
      <c r="GLB179" s="1"/>
      <c r="GLC179" s="1"/>
      <c r="GLD179" s="1"/>
      <c r="GLE179" s="1"/>
      <c r="GLF179" s="1"/>
      <c r="GLG179" s="1"/>
      <c r="GLH179" s="1"/>
      <c r="GLI179" s="1"/>
      <c r="GLJ179" s="1"/>
      <c r="GLK179" s="1"/>
      <c r="GLL179" s="1"/>
      <c r="GLM179" s="1"/>
      <c r="GLN179" s="1"/>
      <c r="GLO179" s="1"/>
      <c r="GLP179" s="1"/>
      <c r="GLQ179" s="1"/>
      <c r="GLR179" s="1"/>
      <c r="GLS179" s="1"/>
      <c r="GLT179" s="1"/>
      <c r="GLU179" s="1"/>
      <c r="GLV179" s="1"/>
      <c r="GLW179" s="1"/>
      <c r="GLX179" s="1"/>
      <c r="GLY179" s="1"/>
      <c r="GLZ179" s="1"/>
      <c r="GMA179" s="1"/>
      <c r="GMB179" s="1"/>
      <c r="GMC179" s="1"/>
      <c r="GMD179" s="1"/>
      <c r="GME179" s="1"/>
      <c r="GMF179" s="1"/>
      <c r="GMG179" s="1"/>
      <c r="GMH179" s="1"/>
      <c r="GMI179" s="1"/>
      <c r="GMJ179" s="1"/>
      <c r="GMK179" s="1"/>
      <c r="GML179" s="1"/>
      <c r="GMM179" s="1"/>
      <c r="GMN179" s="1"/>
      <c r="GMO179" s="1"/>
      <c r="GMP179" s="1"/>
      <c r="GMQ179" s="1"/>
      <c r="GMR179" s="1"/>
      <c r="GMS179" s="1"/>
      <c r="GMT179" s="1"/>
      <c r="GMU179" s="1"/>
      <c r="GMV179" s="1"/>
      <c r="GMW179" s="1"/>
      <c r="GMX179" s="1"/>
      <c r="GMY179" s="1"/>
      <c r="GMZ179" s="1"/>
      <c r="GNA179" s="1"/>
      <c r="GNB179" s="1"/>
      <c r="GNC179" s="1"/>
      <c r="GND179" s="1"/>
      <c r="GNE179" s="1"/>
      <c r="GNF179" s="1"/>
      <c r="GNG179" s="1"/>
      <c r="GNH179" s="1"/>
      <c r="GNI179" s="1"/>
      <c r="GNJ179" s="1"/>
      <c r="GNK179" s="1"/>
      <c r="GNL179" s="1"/>
      <c r="GNM179" s="1"/>
      <c r="GNN179" s="1"/>
      <c r="GNO179" s="1"/>
      <c r="GNP179" s="1"/>
      <c r="GNQ179" s="1"/>
      <c r="GNR179" s="1"/>
      <c r="GNS179" s="1"/>
      <c r="GNT179" s="1"/>
      <c r="GNU179" s="1"/>
      <c r="GNV179" s="1"/>
      <c r="GNW179" s="1"/>
      <c r="GNX179" s="1"/>
      <c r="GNY179" s="1"/>
      <c r="GNZ179" s="1"/>
      <c r="GOA179" s="1"/>
      <c r="GOB179" s="1"/>
      <c r="GOC179" s="1"/>
      <c r="GOD179" s="1"/>
      <c r="GOE179" s="1"/>
      <c r="GOF179" s="1"/>
      <c r="GOG179" s="1"/>
      <c r="GOH179" s="1"/>
      <c r="GOI179" s="1"/>
      <c r="GOJ179" s="1"/>
      <c r="GOK179" s="1"/>
      <c r="GOL179" s="1"/>
      <c r="GOM179" s="1"/>
      <c r="GON179" s="1"/>
      <c r="GOO179" s="1"/>
      <c r="GOP179" s="1"/>
      <c r="GOQ179" s="1"/>
      <c r="GOR179" s="1"/>
      <c r="GOS179" s="1"/>
      <c r="GOT179" s="1"/>
      <c r="GOU179" s="1"/>
      <c r="GOV179" s="1"/>
      <c r="GOW179" s="1"/>
      <c r="GOX179" s="1"/>
      <c r="GOY179" s="1"/>
      <c r="GOZ179" s="1"/>
      <c r="GPA179" s="1"/>
      <c r="GPB179" s="1"/>
      <c r="GPC179" s="1"/>
      <c r="GPD179" s="1"/>
      <c r="GPE179" s="1"/>
      <c r="GPF179" s="1"/>
      <c r="GPG179" s="1"/>
      <c r="GPH179" s="1"/>
      <c r="GPI179" s="1"/>
      <c r="GPJ179" s="1"/>
      <c r="GPK179" s="1"/>
      <c r="GPL179" s="1"/>
      <c r="GPM179" s="1"/>
      <c r="GPN179" s="1"/>
      <c r="GPO179" s="1"/>
      <c r="GPP179" s="1"/>
      <c r="GPQ179" s="1"/>
      <c r="GPR179" s="1"/>
      <c r="GPS179" s="1"/>
      <c r="GPT179" s="1"/>
      <c r="GPU179" s="1"/>
      <c r="GPV179" s="1"/>
      <c r="GPW179" s="1"/>
      <c r="GPX179" s="1"/>
      <c r="GPY179" s="1"/>
      <c r="GPZ179" s="1"/>
      <c r="GQA179" s="1"/>
      <c r="GQB179" s="1"/>
      <c r="GQC179" s="1"/>
      <c r="GQD179" s="1"/>
      <c r="GQE179" s="1"/>
      <c r="GQF179" s="1"/>
      <c r="GQG179" s="1"/>
      <c r="GQH179" s="1"/>
      <c r="GQI179" s="1"/>
      <c r="GQJ179" s="1"/>
      <c r="GQK179" s="1"/>
      <c r="GQL179" s="1"/>
      <c r="GQM179" s="1"/>
      <c r="GQN179" s="1"/>
      <c r="GQO179" s="1"/>
      <c r="GQP179" s="1"/>
      <c r="GQQ179" s="1"/>
      <c r="GQR179" s="1"/>
      <c r="GQS179" s="1"/>
      <c r="GQT179" s="1"/>
      <c r="GQU179" s="1"/>
      <c r="GQV179" s="1"/>
      <c r="GQW179" s="1"/>
      <c r="GQX179" s="1"/>
      <c r="GQY179" s="1"/>
      <c r="GQZ179" s="1"/>
      <c r="GRA179" s="1"/>
      <c r="GRB179" s="1"/>
      <c r="GRC179" s="1"/>
      <c r="GRD179" s="1"/>
      <c r="GRE179" s="1"/>
      <c r="GRF179" s="1"/>
      <c r="GRG179" s="1"/>
      <c r="GRH179" s="1"/>
      <c r="GRI179" s="1"/>
      <c r="GRJ179" s="1"/>
      <c r="GRK179" s="1"/>
      <c r="GRL179" s="1"/>
      <c r="GRM179" s="1"/>
      <c r="GRN179" s="1"/>
      <c r="GRO179" s="1"/>
      <c r="GRP179" s="1"/>
      <c r="GRQ179" s="1"/>
      <c r="GRR179" s="1"/>
      <c r="GRS179" s="1"/>
      <c r="GRT179" s="1"/>
      <c r="GRU179" s="1"/>
      <c r="GRV179" s="1"/>
      <c r="GRW179" s="1"/>
      <c r="GRX179" s="1"/>
      <c r="GRY179" s="1"/>
      <c r="GRZ179" s="1"/>
      <c r="GSA179" s="1"/>
      <c r="GSB179" s="1"/>
      <c r="GSC179" s="1"/>
      <c r="GSD179" s="1"/>
      <c r="GSE179" s="1"/>
      <c r="GSF179" s="1"/>
      <c r="GSG179" s="1"/>
      <c r="GSH179" s="1"/>
      <c r="GSI179" s="1"/>
      <c r="GSJ179" s="1"/>
      <c r="GSK179" s="1"/>
      <c r="GSL179" s="1"/>
      <c r="GSM179" s="1"/>
      <c r="GSN179" s="1"/>
      <c r="GSO179" s="1"/>
      <c r="GSP179" s="1"/>
      <c r="GSQ179" s="1"/>
      <c r="GSR179" s="1"/>
      <c r="GSS179" s="1"/>
      <c r="GST179" s="1"/>
      <c r="GSU179" s="1"/>
      <c r="GSV179" s="1"/>
      <c r="GSW179" s="1"/>
      <c r="GSX179" s="1"/>
      <c r="GSY179" s="1"/>
      <c r="GSZ179" s="1"/>
      <c r="GTA179" s="1"/>
      <c r="GTB179" s="1"/>
      <c r="GTC179" s="1"/>
      <c r="GTD179" s="1"/>
      <c r="GTE179" s="1"/>
      <c r="GTF179" s="1"/>
      <c r="GTG179" s="1"/>
      <c r="GTH179" s="1"/>
      <c r="GTI179" s="1"/>
      <c r="GTJ179" s="1"/>
      <c r="GTK179" s="1"/>
      <c r="GTL179" s="1"/>
      <c r="GTM179" s="1"/>
      <c r="GTN179" s="1"/>
      <c r="GTO179" s="1"/>
      <c r="GTP179" s="1"/>
      <c r="GTQ179" s="1"/>
      <c r="GTR179" s="1"/>
      <c r="GTS179" s="1"/>
      <c r="GTT179" s="1"/>
      <c r="GTU179" s="1"/>
      <c r="GTV179" s="1"/>
      <c r="GTW179" s="1"/>
      <c r="GTX179" s="1"/>
      <c r="GTY179" s="1"/>
      <c r="GTZ179" s="1"/>
      <c r="GUA179" s="1"/>
      <c r="GUB179" s="1"/>
      <c r="GUC179" s="1"/>
      <c r="GUD179" s="1"/>
      <c r="GUE179" s="1"/>
      <c r="GUF179" s="1"/>
      <c r="GUG179" s="1"/>
      <c r="GUH179" s="1"/>
      <c r="GUI179" s="1"/>
      <c r="GUJ179" s="1"/>
      <c r="GUK179" s="1"/>
      <c r="GUL179" s="1"/>
      <c r="GUM179" s="1"/>
      <c r="GUN179" s="1"/>
      <c r="GUO179" s="1"/>
      <c r="GUP179" s="1"/>
      <c r="GUQ179" s="1"/>
      <c r="GUR179" s="1"/>
      <c r="GUS179" s="1"/>
      <c r="GUT179" s="1"/>
      <c r="GUU179" s="1"/>
      <c r="GUV179" s="1"/>
      <c r="GUW179" s="1"/>
      <c r="GUX179" s="1"/>
      <c r="GUY179" s="1"/>
      <c r="GUZ179" s="1"/>
      <c r="GVA179" s="1"/>
      <c r="GVB179" s="1"/>
      <c r="GVC179" s="1"/>
      <c r="GVD179" s="1"/>
      <c r="GVE179" s="1"/>
      <c r="GVF179" s="1"/>
      <c r="GVG179" s="1"/>
      <c r="GVH179" s="1"/>
      <c r="GVI179" s="1"/>
      <c r="GVJ179" s="1"/>
      <c r="GVK179" s="1"/>
      <c r="GVL179" s="1"/>
      <c r="GVM179" s="1"/>
      <c r="GVN179" s="1"/>
      <c r="GVO179" s="1"/>
      <c r="GVP179" s="1"/>
      <c r="GVQ179" s="1"/>
      <c r="GVR179" s="1"/>
      <c r="GVS179" s="1"/>
      <c r="GVT179" s="1"/>
      <c r="GVU179" s="1"/>
      <c r="GVV179" s="1"/>
      <c r="GVW179" s="1"/>
      <c r="GVX179" s="1"/>
      <c r="GVY179" s="1"/>
      <c r="GVZ179" s="1"/>
      <c r="GWA179" s="1"/>
      <c r="GWB179" s="1"/>
      <c r="GWC179" s="1"/>
      <c r="GWD179" s="1"/>
      <c r="GWE179" s="1"/>
      <c r="GWF179" s="1"/>
      <c r="GWG179" s="1"/>
      <c r="GWH179" s="1"/>
      <c r="GWI179" s="1"/>
      <c r="GWJ179" s="1"/>
      <c r="GWK179" s="1"/>
      <c r="GWL179" s="1"/>
      <c r="GWM179" s="1"/>
      <c r="GWN179" s="1"/>
      <c r="GWO179" s="1"/>
      <c r="GWP179" s="1"/>
      <c r="GWQ179" s="1"/>
      <c r="GWR179" s="1"/>
      <c r="GWS179" s="1"/>
      <c r="GWT179" s="1"/>
      <c r="GWU179" s="1"/>
      <c r="GWV179" s="1"/>
      <c r="GWW179" s="1"/>
      <c r="GWX179" s="1"/>
      <c r="GWY179" s="1"/>
      <c r="GWZ179" s="1"/>
      <c r="GXA179" s="1"/>
      <c r="GXB179" s="1"/>
      <c r="GXC179" s="1"/>
      <c r="GXD179" s="1"/>
      <c r="GXE179" s="1"/>
      <c r="GXF179" s="1"/>
      <c r="GXG179" s="1"/>
      <c r="GXH179" s="1"/>
      <c r="GXI179" s="1"/>
      <c r="GXJ179" s="1"/>
      <c r="GXK179" s="1"/>
      <c r="GXL179" s="1"/>
      <c r="GXM179" s="1"/>
      <c r="GXN179" s="1"/>
      <c r="GXO179" s="1"/>
      <c r="GXP179" s="1"/>
      <c r="GXQ179" s="1"/>
      <c r="GXR179" s="1"/>
      <c r="GXS179" s="1"/>
      <c r="GXT179" s="1"/>
      <c r="GXU179" s="1"/>
      <c r="GXV179" s="1"/>
      <c r="GXW179" s="1"/>
      <c r="GXX179" s="1"/>
      <c r="GXY179" s="1"/>
      <c r="GXZ179" s="1"/>
      <c r="GYA179" s="1"/>
      <c r="GYB179" s="1"/>
      <c r="GYC179" s="1"/>
      <c r="GYD179" s="1"/>
      <c r="GYE179" s="1"/>
      <c r="GYF179" s="1"/>
      <c r="GYG179" s="1"/>
      <c r="GYH179" s="1"/>
      <c r="GYI179" s="1"/>
      <c r="GYJ179" s="1"/>
      <c r="GYK179" s="1"/>
      <c r="GYL179" s="1"/>
      <c r="GYM179" s="1"/>
      <c r="GYN179" s="1"/>
      <c r="GYO179" s="1"/>
      <c r="GYP179" s="1"/>
      <c r="GYQ179" s="1"/>
      <c r="GYR179" s="1"/>
      <c r="GYS179" s="1"/>
      <c r="GYT179" s="1"/>
      <c r="GYU179" s="1"/>
      <c r="GYV179" s="1"/>
      <c r="GYW179" s="1"/>
      <c r="GYX179" s="1"/>
      <c r="GYY179" s="1"/>
      <c r="GYZ179" s="1"/>
      <c r="GZA179" s="1"/>
      <c r="GZB179" s="1"/>
      <c r="GZC179" s="1"/>
      <c r="GZD179" s="1"/>
      <c r="GZE179" s="1"/>
      <c r="GZF179" s="1"/>
      <c r="GZG179" s="1"/>
      <c r="GZH179" s="1"/>
      <c r="GZI179" s="1"/>
      <c r="GZJ179" s="1"/>
      <c r="GZK179" s="1"/>
      <c r="GZL179" s="1"/>
      <c r="GZM179" s="1"/>
      <c r="GZN179" s="1"/>
      <c r="GZO179" s="1"/>
      <c r="GZP179" s="1"/>
      <c r="GZQ179" s="1"/>
      <c r="GZR179" s="1"/>
      <c r="GZS179" s="1"/>
      <c r="GZT179" s="1"/>
      <c r="GZU179" s="1"/>
      <c r="GZV179" s="1"/>
      <c r="GZW179" s="1"/>
      <c r="GZX179" s="1"/>
      <c r="GZY179" s="1"/>
      <c r="GZZ179" s="1"/>
      <c r="HAA179" s="1"/>
      <c r="HAB179" s="1"/>
      <c r="HAC179" s="1"/>
      <c r="HAD179" s="1"/>
      <c r="HAE179" s="1"/>
      <c r="HAF179" s="1"/>
      <c r="HAG179" s="1"/>
      <c r="HAH179" s="1"/>
      <c r="HAI179" s="1"/>
      <c r="HAJ179" s="1"/>
      <c r="HAK179" s="1"/>
      <c r="HAL179" s="1"/>
      <c r="HAM179" s="1"/>
      <c r="HAN179" s="1"/>
      <c r="HAO179" s="1"/>
      <c r="HAP179" s="1"/>
      <c r="HAQ179" s="1"/>
      <c r="HAR179" s="1"/>
      <c r="HAS179" s="1"/>
      <c r="HAT179" s="1"/>
      <c r="HAU179" s="1"/>
      <c r="HAV179" s="1"/>
      <c r="HAW179" s="1"/>
      <c r="HAX179" s="1"/>
      <c r="HAY179" s="1"/>
      <c r="HAZ179" s="1"/>
      <c r="HBA179" s="1"/>
      <c r="HBB179" s="1"/>
      <c r="HBC179" s="1"/>
      <c r="HBD179" s="1"/>
      <c r="HBE179" s="1"/>
      <c r="HBF179" s="1"/>
      <c r="HBG179" s="1"/>
      <c r="HBH179" s="1"/>
      <c r="HBI179" s="1"/>
      <c r="HBJ179" s="1"/>
      <c r="HBK179" s="1"/>
      <c r="HBL179" s="1"/>
      <c r="HBM179" s="1"/>
      <c r="HBN179" s="1"/>
      <c r="HBO179" s="1"/>
      <c r="HBP179" s="1"/>
      <c r="HBQ179" s="1"/>
      <c r="HBR179" s="1"/>
      <c r="HBS179" s="1"/>
      <c r="HBT179" s="1"/>
      <c r="HBU179" s="1"/>
      <c r="HBV179" s="1"/>
      <c r="HBW179" s="1"/>
      <c r="HBX179" s="1"/>
      <c r="HBY179" s="1"/>
      <c r="HBZ179" s="1"/>
      <c r="HCA179" s="1"/>
      <c r="HCB179" s="1"/>
      <c r="HCC179" s="1"/>
      <c r="HCD179" s="1"/>
      <c r="HCE179" s="1"/>
      <c r="HCF179" s="1"/>
      <c r="HCG179" s="1"/>
      <c r="HCH179" s="1"/>
      <c r="HCI179" s="1"/>
      <c r="HCJ179" s="1"/>
      <c r="HCK179" s="1"/>
      <c r="HCL179" s="1"/>
      <c r="HCM179" s="1"/>
      <c r="HCN179" s="1"/>
      <c r="HCO179" s="1"/>
      <c r="HCP179" s="1"/>
      <c r="HCQ179" s="1"/>
      <c r="HCR179" s="1"/>
      <c r="HCS179" s="1"/>
      <c r="HCT179" s="1"/>
      <c r="HCU179" s="1"/>
      <c r="HCV179" s="1"/>
      <c r="HCW179" s="1"/>
      <c r="HCX179" s="1"/>
      <c r="HCY179" s="1"/>
      <c r="HCZ179" s="1"/>
      <c r="HDA179" s="1"/>
      <c r="HDB179" s="1"/>
      <c r="HDC179" s="1"/>
      <c r="HDD179" s="1"/>
      <c r="HDE179" s="1"/>
      <c r="HDF179" s="1"/>
      <c r="HDG179" s="1"/>
      <c r="HDH179" s="1"/>
      <c r="HDI179" s="1"/>
      <c r="HDJ179" s="1"/>
      <c r="HDK179" s="1"/>
      <c r="HDL179" s="1"/>
      <c r="HDM179" s="1"/>
      <c r="HDN179" s="1"/>
      <c r="HDO179" s="1"/>
      <c r="HDP179" s="1"/>
      <c r="HDQ179" s="1"/>
      <c r="HDR179" s="1"/>
      <c r="HDS179" s="1"/>
      <c r="HDT179" s="1"/>
      <c r="HDU179" s="1"/>
      <c r="HDV179" s="1"/>
      <c r="HDW179" s="1"/>
      <c r="HDX179" s="1"/>
      <c r="HDY179" s="1"/>
      <c r="HDZ179" s="1"/>
      <c r="HEA179" s="1"/>
      <c r="HEB179" s="1"/>
      <c r="HEC179" s="1"/>
      <c r="HED179" s="1"/>
      <c r="HEE179" s="1"/>
      <c r="HEF179" s="1"/>
      <c r="HEG179" s="1"/>
      <c r="HEH179" s="1"/>
      <c r="HEI179" s="1"/>
      <c r="HEJ179" s="1"/>
      <c r="HEK179" s="1"/>
      <c r="HEL179" s="1"/>
      <c r="HEM179" s="1"/>
      <c r="HEN179" s="1"/>
      <c r="HEO179" s="1"/>
      <c r="HEP179" s="1"/>
      <c r="HEQ179" s="1"/>
      <c r="HER179" s="1"/>
      <c r="HES179" s="1"/>
      <c r="HET179" s="1"/>
      <c r="HEU179" s="1"/>
      <c r="HEV179" s="1"/>
      <c r="HEW179" s="1"/>
      <c r="HEX179" s="1"/>
      <c r="HEY179" s="1"/>
      <c r="HEZ179" s="1"/>
      <c r="HFA179" s="1"/>
      <c r="HFB179" s="1"/>
      <c r="HFC179" s="1"/>
      <c r="HFD179" s="1"/>
      <c r="HFE179" s="1"/>
      <c r="HFF179" s="1"/>
      <c r="HFG179" s="1"/>
      <c r="HFH179" s="1"/>
      <c r="HFI179" s="1"/>
      <c r="HFJ179" s="1"/>
      <c r="HFK179" s="1"/>
      <c r="HFL179" s="1"/>
      <c r="HFM179" s="1"/>
      <c r="HFN179" s="1"/>
      <c r="HFO179" s="1"/>
      <c r="HFP179" s="1"/>
      <c r="HFQ179" s="1"/>
      <c r="HFR179" s="1"/>
      <c r="HFS179" s="1"/>
      <c r="HFT179" s="1"/>
      <c r="HFU179" s="1"/>
      <c r="HFV179" s="1"/>
      <c r="HFW179" s="1"/>
      <c r="HFX179" s="1"/>
      <c r="HFY179" s="1"/>
      <c r="HFZ179" s="1"/>
      <c r="HGA179" s="1"/>
      <c r="HGB179" s="1"/>
      <c r="HGC179" s="1"/>
      <c r="HGD179" s="1"/>
      <c r="HGE179" s="1"/>
      <c r="HGF179" s="1"/>
      <c r="HGG179" s="1"/>
      <c r="HGH179" s="1"/>
      <c r="HGI179" s="1"/>
      <c r="HGJ179" s="1"/>
      <c r="HGK179" s="1"/>
      <c r="HGL179" s="1"/>
      <c r="HGM179" s="1"/>
      <c r="HGN179" s="1"/>
      <c r="HGO179" s="1"/>
      <c r="HGP179" s="1"/>
      <c r="HGQ179" s="1"/>
      <c r="HGR179" s="1"/>
      <c r="HGS179" s="1"/>
      <c r="HGT179" s="1"/>
      <c r="HGU179" s="1"/>
      <c r="HGV179" s="1"/>
      <c r="HGW179" s="1"/>
      <c r="HGX179" s="1"/>
      <c r="HGY179" s="1"/>
      <c r="HGZ179" s="1"/>
      <c r="HHA179" s="1"/>
      <c r="HHB179" s="1"/>
      <c r="HHC179" s="1"/>
      <c r="HHD179" s="1"/>
      <c r="HHE179" s="1"/>
      <c r="HHF179" s="1"/>
      <c r="HHG179" s="1"/>
      <c r="HHH179" s="1"/>
      <c r="HHI179" s="1"/>
      <c r="HHJ179" s="1"/>
      <c r="HHK179" s="1"/>
      <c r="HHL179" s="1"/>
      <c r="HHM179" s="1"/>
      <c r="HHN179" s="1"/>
      <c r="HHO179" s="1"/>
      <c r="HHP179" s="1"/>
      <c r="HHQ179" s="1"/>
      <c r="HHR179" s="1"/>
      <c r="HHS179" s="1"/>
      <c r="HHT179" s="1"/>
      <c r="HHU179" s="1"/>
      <c r="HHV179" s="1"/>
      <c r="HHW179" s="1"/>
      <c r="HHX179" s="1"/>
      <c r="HHY179" s="1"/>
      <c r="HHZ179" s="1"/>
      <c r="HIA179" s="1"/>
      <c r="HIB179" s="1"/>
      <c r="HIC179" s="1"/>
      <c r="HID179" s="1"/>
      <c r="HIE179" s="1"/>
      <c r="HIF179" s="1"/>
      <c r="HIG179" s="1"/>
      <c r="HIH179" s="1"/>
      <c r="HII179" s="1"/>
      <c r="HIJ179" s="1"/>
      <c r="HIK179" s="1"/>
      <c r="HIL179" s="1"/>
      <c r="HIM179" s="1"/>
      <c r="HIN179" s="1"/>
      <c r="HIO179" s="1"/>
      <c r="HIP179" s="1"/>
      <c r="HIQ179" s="1"/>
      <c r="HIR179" s="1"/>
      <c r="HIS179" s="1"/>
      <c r="HIT179" s="1"/>
      <c r="HIU179" s="1"/>
      <c r="HIV179" s="1"/>
      <c r="HIW179" s="1"/>
      <c r="HIX179" s="1"/>
      <c r="HIY179" s="1"/>
      <c r="HIZ179" s="1"/>
      <c r="HJA179" s="1"/>
      <c r="HJB179" s="1"/>
      <c r="HJC179" s="1"/>
      <c r="HJD179" s="1"/>
      <c r="HJE179" s="1"/>
      <c r="HJF179" s="1"/>
      <c r="HJG179" s="1"/>
      <c r="HJH179" s="1"/>
      <c r="HJI179" s="1"/>
      <c r="HJJ179" s="1"/>
      <c r="HJK179" s="1"/>
      <c r="HJL179" s="1"/>
      <c r="HJM179" s="1"/>
      <c r="HJN179" s="1"/>
      <c r="HJO179" s="1"/>
      <c r="HJP179" s="1"/>
      <c r="HJQ179" s="1"/>
      <c r="HJR179" s="1"/>
      <c r="HJS179" s="1"/>
      <c r="HJT179" s="1"/>
      <c r="HJU179" s="1"/>
      <c r="HJV179" s="1"/>
      <c r="HJW179" s="1"/>
      <c r="HJX179" s="1"/>
      <c r="HJY179" s="1"/>
      <c r="HJZ179" s="1"/>
      <c r="HKA179" s="1"/>
      <c r="HKB179" s="1"/>
      <c r="HKC179" s="1"/>
      <c r="HKD179" s="1"/>
      <c r="HKE179" s="1"/>
      <c r="HKF179" s="1"/>
      <c r="HKG179" s="1"/>
      <c r="HKH179" s="1"/>
      <c r="HKI179" s="1"/>
      <c r="HKJ179" s="1"/>
      <c r="HKK179" s="1"/>
      <c r="HKL179" s="1"/>
      <c r="HKM179" s="1"/>
      <c r="HKN179" s="1"/>
      <c r="HKO179" s="1"/>
      <c r="HKP179" s="1"/>
      <c r="HKQ179" s="1"/>
      <c r="HKR179" s="1"/>
      <c r="HKS179" s="1"/>
      <c r="HKT179" s="1"/>
      <c r="HKU179" s="1"/>
      <c r="HKV179" s="1"/>
      <c r="HKW179" s="1"/>
      <c r="HKX179" s="1"/>
      <c r="HKY179" s="1"/>
      <c r="HKZ179" s="1"/>
      <c r="HLA179" s="1"/>
      <c r="HLB179" s="1"/>
      <c r="HLC179" s="1"/>
      <c r="HLD179" s="1"/>
      <c r="HLE179" s="1"/>
      <c r="HLF179" s="1"/>
      <c r="HLG179" s="1"/>
      <c r="HLH179" s="1"/>
      <c r="HLI179" s="1"/>
      <c r="HLJ179" s="1"/>
      <c r="HLK179" s="1"/>
      <c r="HLL179" s="1"/>
      <c r="HLM179" s="1"/>
      <c r="HLN179" s="1"/>
      <c r="HLO179" s="1"/>
      <c r="HLP179" s="1"/>
      <c r="HLQ179" s="1"/>
      <c r="HLR179" s="1"/>
      <c r="HLS179" s="1"/>
      <c r="HLT179" s="1"/>
      <c r="HLU179" s="1"/>
      <c r="HLV179" s="1"/>
      <c r="HLW179" s="1"/>
      <c r="HLX179" s="1"/>
      <c r="HLY179" s="1"/>
      <c r="HLZ179" s="1"/>
      <c r="HMA179" s="1"/>
      <c r="HMB179" s="1"/>
      <c r="HMC179" s="1"/>
      <c r="HMD179" s="1"/>
      <c r="HME179" s="1"/>
      <c r="HMF179" s="1"/>
      <c r="HMG179" s="1"/>
      <c r="HMH179" s="1"/>
      <c r="HMI179" s="1"/>
      <c r="HMJ179" s="1"/>
      <c r="HMK179" s="1"/>
      <c r="HML179" s="1"/>
      <c r="HMM179" s="1"/>
      <c r="HMN179" s="1"/>
      <c r="HMO179" s="1"/>
      <c r="HMP179" s="1"/>
      <c r="HMQ179" s="1"/>
      <c r="HMR179" s="1"/>
      <c r="HMS179" s="1"/>
      <c r="HMT179" s="1"/>
      <c r="HMU179" s="1"/>
      <c r="HMV179" s="1"/>
      <c r="HMW179" s="1"/>
      <c r="HMX179" s="1"/>
      <c r="HMY179" s="1"/>
      <c r="HMZ179" s="1"/>
      <c r="HNA179" s="1"/>
      <c r="HNB179" s="1"/>
      <c r="HNC179" s="1"/>
      <c r="HND179" s="1"/>
      <c r="HNE179" s="1"/>
      <c r="HNF179" s="1"/>
      <c r="HNG179" s="1"/>
      <c r="HNH179" s="1"/>
      <c r="HNI179" s="1"/>
      <c r="HNJ179" s="1"/>
      <c r="HNK179" s="1"/>
      <c r="HNL179" s="1"/>
      <c r="HNM179" s="1"/>
      <c r="HNN179" s="1"/>
      <c r="HNO179" s="1"/>
      <c r="HNP179" s="1"/>
      <c r="HNQ179" s="1"/>
      <c r="HNR179" s="1"/>
      <c r="HNS179" s="1"/>
      <c r="HNT179" s="1"/>
      <c r="HNU179" s="1"/>
      <c r="HNV179" s="1"/>
      <c r="HNW179" s="1"/>
      <c r="HNX179" s="1"/>
      <c r="HNY179" s="1"/>
      <c r="HNZ179" s="1"/>
      <c r="HOA179" s="1"/>
      <c r="HOB179" s="1"/>
      <c r="HOC179" s="1"/>
      <c r="HOD179" s="1"/>
      <c r="HOE179" s="1"/>
      <c r="HOF179" s="1"/>
      <c r="HOG179" s="1"/>
      <c r="HOH179" s="1"/>
      <c r="HOI179" s="1"/>
      <c r="HOJ179" s="1"/>
      <c r="HOK179" s="1"/>
      <c r="HOL179" s="1"/>
      <c r="HOM179" s="1"/>
      <c r="HON179" s="1"/>
      <c r="HOO179" s="1"/>
      <c r="HOP179" s="1"/>
      <c r="HOQ179" s="1"/>
      <c r="HOR179" s="1"/>
      <c r="HOS179" s="1"/>
      <c r="HOT179" s="1"/>
      <c r="HOU179" s="1"/>
      <c r="HOV179" s="1"/>
      <c r="HOW179" s="1"/>
      <c r="HOX179" s="1"/>
      <c r="HOY179" s="1"/>
      <c r="HOZ179" s="1"/>
      <c r="HPA179" s="1"/>
      <c r="HPB179" s="1"/>
      <c r="HPC179" s="1"/>
      <c r="HPD179" s="1"/>
      <c r="HPE179" s="1"/>
      <c r="HPF179" s="1"/>
      <c r="HPG179" s="1"/>
      <c r="HPH179" s="1"/>
      <c r="HPI179" s="1"/>
      <c r="HPJ179" s="1"/>
      <c r="HPK179" s="1"/>
      <c r="HPL179" s="1"/>
      <c r="HPM179" s="1"/>
      <c r="HPN179" s="1"/>
      <c r="HPO179" s="1"/>
      <c r="HPP179" s="1"/>
      <c r="HPQ179" s="1"/>
      <c r="HPR179" s="1"/>
      <c r="HPS179" s="1"/>
      <c r="HPT179" s="1"/>
      <c r="HPU179" s="1"/>
      <c r="HPV179" s="1"/>
      <c r="HPW179" s="1"/>
      <c r="HPX179" s="1"/>
      <c r="HPY179" s="1"/>
      <c r="HPZ179" s="1"/>
      <c r="HQA179" s="1"/>
      <c r="HQB179" s="1"/>
      <c r="HQC179" s="1"/>
      <c r="HQD179" s="1"/>
      <c r="HQE179" s="1"/>
      <c r="HQF179" s="1"/>
      <c r="HQG179" s="1"/>
      <c r="HQH179" s="1"/>
      <c r="HQI179" s="1"/>
      <c r="HQJ179" s="1"/>
      <c r="HQK179" s="1"/>
      <c r="HQL179" s="1"/>
      <c r="HQM179" s="1"/>
      <c r="HQN179" s="1"/>
      <c r="HQO179" s="1"/>
      <c r="HQP179" s="1"/>
      <c r="HQQ179" s="1"/>
      <c r="HQR179" s="1"/>
      <c r="HQS179" s="1"/>
      <c r="HQT179" s="1"/>
      <c r="HQU179" s="1"/>
      <c r="HQV179" s="1"/>
      <c r="HQW179" s="1"/>
      <c r="HQX179" s="1"/>
      <c r="HQY179" s="1"/>
      <c r="HQZ179" s="1"/>
      <c r="HRA179" s="1"/>
      <c r="HRB179" s="1"/>
      <c r="HRC179" s="1"/>
      <c r="HRD179" s="1"/>
      <c r="HRE179" s="1"/>
      <c r="HRF179" s="1"/>
      <c r="HRG179" s="1"/>
      <c r="HRH179" s="1"/>
      <c r="HRI179" s="1"/>
      <c r="HRJ179" s="1"/>
      <c r="HRK179" s="1"/>
      <c r="HRL179" s="1"/>
      <c r="HRM179" s="1"/>
      <c r="HRN179" s="1"/>
      <c r="HRO179" s="1"/>
      <c r="HRP179" s="1"/>
      <c r="HRQ179" s="1"/>
      <c r="HRR179" s="1"/>
      <c r="HRS179" s="1"/>
      <c r="HRT179" s="1"/>
      <c r="HRU179" s="1"/>
      <c r="HRV179" s="1"/>
      <c r="HRW179" s="1"/>
      <c r="HRX179" s="1"/>
      <c r="HRY179" s="1"/>
      <c r="HRZ179" s="1"/>
      <c r="HSA179" s="1"/>
      <c r="HSB179" s="1"/>
      <c r="HSC179" s="1"/>
      <c r="HSD179" s="1"/>
      <c r="HSE179" s="1"/>
      <c r="HSF179" s="1"/>
      <c r="HSG179" s="1"/>
      <c r="HSH179" s="1"/>
      <c r="HSI179" s="1"/>
      <c r="HSJ179" s="1"/>
      <c r="HSK179" s="1"/>
      <c r="HSL179" s="1"/>
      <c r="HSM179" s="1"/>
      <c r="HSN179" s="1"/>
      <c r="HSO179" s="1"/>
      <c r="HSP179" s="1"/>
      <c r="HSQ179" s="1"/>
      <c r="HSR179" s="1"/>
      <c r="HSS179" s="1"/>
      <c r="HST179" s="1"/>
      <c r="HSU179" s="1"/>
      <c r="HSV179" s="1"/>
      <c r="HSW179" s="1"/>
      <c r="HSX179" s="1"/>
      <c r="HSY179" s="1"/>
      <c r="HSZ179" s="1"/>
      <c r="HTA179" s="1"/>
      <c r="HTB179" s="1"/>
      <c r="HTC179" s="1"/>
      <c r="HTD179" s="1"/>
      <c r="HTE179" s="1"/>
      <c r="HTF179" s="1"/>
      <c r="HTG179" s="1"/>
      <c r="HTH179" s="1"/>
      <c r="HTI179" s="1"/>
      <c r="HTJ179" s="1"/>
      <c r="HTK179" s="1"/>
      <c r="HTL179" s="1"/>
      <c r="HTM179" s="1"/>
      <c r="HTN179" s="1"/>
      <c r="HTO179" s="1"/>
      <c r="HTP179" s="1"/>
      <c r="HTQ179" s="1"/>
      <c r="HTR179" s="1"/>
      <c r="HTS179" s="1"/>
      <c r="HTT179" s="1"/>
      <c r="HTU179" s="1"/>
      <c r="HTV179" s="1"/>
      <c r="HTW179" s="1"/>
      <c r="HTX179" s="1"/>
      <c r="HTY179" s="1"/>
      <c r="HTZ179" s="1"/>
      <c r="HUA179" s="1"/>
      <c r="HUB179" s="1"/>
      <c r="HUC179" s="1"/>
      <c r="HUD179" s="1"/>
      <c r="HUE179" s="1"/>
      <c r="HUF179" s="1"/>
      <c r="HUG179" s="1"/>
      <c r="HUH179" s="1"/>
      <c r="HUI179" s="1"/>
      <c r="HUJ179" s="1"/>
      <c r="HUK179" s="1"/>
      <c r="HUL179" s="1"/>
      <c r="HUM179" s="1"/>
      <c r="HUN179" s="1"/>
      <c r="HUO179" s="1"/>
      <c r="HUP179" s="1"/>
      <c r="HUQ179" s="1"/>
      <c r="HUR179" s="1"/>
      <c r="HUS179" s="1"/>
      <c r="HUT179" s="1"/>
      <c r="HUU179" s="1"/>
      <c r="HUV179" s="1"/>
      <c r="HUW179" s="1"/>
      <c r="HUX179" s="1"/>
      <c r="HUY179" s="1"/>
      <c r="HUZ179" s="1"/>
      <c r="HVA179" s="1"/>
      <c r="HVB179" s="1"/>
      <c r="HVC179" s="1"/>
      <c r="HVD179" s="1"/>
      <c r="HVE179" s="1"/>
      <c r="HVF179" s="1"/>
      <c r="HVG179" s="1"/>
      <c r="HVH179" s="1"/>
      <c r="HVI179" s="1"/>
      <c r="HVJ179" s="1"/>
      <c r="HVK179" s="1"/>
      <c r="HVL179" s="1"/>
      <c r="HVM179" s="1"/>
      <c r="HVN179" s="1"/>
      <c r="HVO179" s="1"/>
      <c r="HVP179" s="1"/>
      <c r="HVQ179" s="1"/>
      <c r="HVR179" s="1"/>
      <c r="HVS179" s="1"/>
      <c r="HVT179" s="1"/>
      <c r="HVU179" s="1"/>
      <c r="HVV179" s="1"/>
      <c r="HVW179" s="1"/>
      <c r="HVX179" s="1"/>
      <c r="HVY179" s="1"/>
      <c r="HVZ179" s="1"/>
      <c r="HWA179" s="1"/>
      <c r="HWB179" s="1"/>
      <c r="HWC179" s="1"/>
      <c r="HWD179" s="1"/>
      <c r="HWE179" s="1"/>
      <c r="HWF179" s="1"/>
      <c r="HWG179" s="1"/>
      <c r="HWH179" s="1"/>
      <c r="HWI179" s="1"/>
      <c r="HWJ179" s="1"/>
      <c r="HWK179" s="1"/>
      <c r="HWL179" s="1"/>
      <c r="HWM179" s="1"/>
      <c r="HWN179" s="1"/>
      <c r="HWO179" s="1"/>
      <c r="HWP179" s="1"/>
      <c r="HWQ179" s="1"/>
      <c r="HWR179" s="1"/>
      <c r="HWS179" s="1"/>
      <c r="HWT179" s="1"/>
      <c r="HWU179" s="1"/>
      <c r="HWV179" s="1"/>
      <c r="HWW179" s="1"/>
      <c r="HWX179" s="1"/>
      <c r="HWY179" s="1"/>
      <c r="HWZ179" s="1"/>
      <c r="HXA179" s="1"/>
      <c r="HXB179" s="1"/>
      <c r="HXC179" s="1"/>
      <c r="HXD179" s="1"/>
      <c r="HXE179" s="1"/>
      <c r="HXF179" s="1"/>
      <c r="HXG179" s="1"/>
      <c r="HXH179" s="1"/>
      <c r="HXI179" s="1"/>
      <c r="HXJ179" s="1"/>
      <c r="HXK179" s="1"/>
      <c r="HXL179" s="1"/>
      <c r="HXM179" s="1"/>
      <c r="HXN179" s="1"/>
      <c r="HXO179" s="1"/>
      <c r="HXP179" s="1"/>
      <c r="HXQ179" s="1"/>
      <c r="HXR179" s="1"/>
      <c r="HXS179" s="1"/>
      <c r="HXT179" s="1"/>
      <c r="HXU179" s="1"/>
      <c r="HXV179" s="1"/>
      <c r="HXW179" s="1"/>
      <c r="HXX179" s="1"/>
      <c r="HXY179" s="1"/>
      <c r="HXZ179" s="1"/>
      <c r="HYA179" s="1"/>
      <c r="HYB179" s="1"/>
      <c r="HYC179" s="1"/>
      <c r="HYD179" s="1"/>
      <c r="HYE179" s="1"/>
      <c r="HYF179" s="1"/>
      <c r="HYG179" s="1"/>
      <c r="HYH179" s="1"/>
      <c r="HYI179" s="1"/>
      <c r="HYJ179" s="1"/>
      <c r="HYK179" s="1"/>
      <c r="HYL179" s="1"/>
      <c r="HYM179" s="1"/>
      <c r="HYN179" s="1"/>
      <c r="HYO179" s="1"/>
      <c r="HYP179" s="1"/>
      <c r="HYQ179" s="1"/>
      <c r="HYR179" s="1"/>
      <c r="HYS179" s="1"/>
      <c r="HYT179" s="1"/>
      <c r="HYU179" s="1"/>
      <c r="HYV179" s="1"/>
      <c r="HYW179" s="1"/>
      <c r="HYX179" s="1"/>
      <c r="HYY179" s="1"/>
      <c r="HYZ179" s="1"/>
      <c r="HZA179" s="1"/>
      <c r="HZB179" s="1"/>
      <c r="HZC179" s="1"/>
      <c r="HZD179" s="1"/>
      <c r="HZE179" s="1"/>
      <c r="HZF179" s="1"/>
      <c r="HZG179" s="1"/>
      <c r="HZH179" s="1"/>
      <c r="HZI179" s="1"/>
      <c r="HZJ179" s="1"/>
      <c r="HZK179" s="1"/>
      <c r="HZL179" s="1"/>
      <c r="HZM179" s="1"/>
      <c r="HZN179" s="1"/>
      <c r="HZO179" s="1"/>
      <c r="HZP179" s="1"/>
      <c r="HZQ179" s="1"/>
      <c r="HZR179" s="1"/>
      <c r="HZS179" s="1"/>
      <c r="HZT179" s="1"/>
      <c r="HZU179" s="1"/>
      <c r="HZV179" s="1"/>
      <c r="HZW179" s="1"/>
      <c r="HZX179" s="1"/>
      <c r="HZY179" s="1"/>
      <c r="HZZ179" s="1"/>
      <c r="IAA179" s="1"/>
      <c r="IAB179" s="1"/>
      <c r="IAC179" s="1"/>
      <c r="IAD179" s="1"/>
      <c r="IAE179" s="1"/>
      <c r="IAF179" s="1"/>
      <c r="IAG179" s="1"/>
      <c r="IAH179" s="1"/>
      <c r="IAI179" s="1"/>
      <c r="IAJ179" s="1"/>
      <c r="IAK179" s="1"/>
      <c r="IAL179" s="1"/>
      <c r="IAM179" s="1"/>
      <c r="IAN179" s="1"/>
      <c r="IAO179" s="1"/>
      <c r="IAP179" s="1"/>
      <c r="IAQ179" s="1"/>
      <c r="IAR179" s="1"/>
      <c r="IAS179" s="1"/>
      <c r="IAT179" s="1"/>
      <c r="IAU179" s="1"/>
      <c r="IAV179" s="1"/>
      <c r="IAW179" s="1"/>
      <c r="IAX179" s="1"/>
      <c r="IAY179" s="1"/>
      <c r="IAZ179" s="1"/>
      <c r="IBA179" s="1"/>
      <c r="IBB179" s="1"/>
      <c r="IBC179" s="1"/>
      <c r="IBD179" s="1"/>
      <c r="IBE179" s="1"/>
      <c r="IBF179" s="1"/>
      <c r="IBG179" s="1"/>
      <c r="IBH179" s="1"/>
      <c r="IBI179" s="1"/>
      <c r="IBJ179" s="1"/>
      <c r="IBK179" s="1"/>
      <c r="IBL179" s="1"/>
      <c r="IBM179" s="1"/>
      <c r="IBN179" s="1"/>
      <c r="IBO179" s="1"/>
      <c r="IBP179" s="1"/>
      <c r="IBQ179" s="1"/>
      <c r="IBR179" s="1"/>
      <c r="IBS179" s="1"/>
      <c r="IBT179" s="1"/>
      <c r="IBU179" s="1"/>
      <c r="IBV179" s="1"/>
      <c r="IBW179" s="1"/>
      <c r="IBX179" s="1"/>
      <c r="IBY179" s="1"/>
      <c r="IBZ179" s="1"/>
      <c r="ICA179" s="1"/>
      <c r="ICB179" s="1"/>
      <c r="ICC179" s="1"/>
      <c r="ICD179" s="1"/>
      <c r="ICE179" s="1"/>
      <c r="ICF179" s="1"/>
      <c r="ICG179" s="1"/>
      <c r="ICH179" s="1"/>
      <c r="ICI179" s="1"/>
      <c r="ICJ179" s="1"/>
      <c r="ICK179" s="1"/>
      <c r="ICL179" s="1"/>
      <c r="ICM179" s="1"/>
      <c r="ICN179" s="1"/>
      <c r="ICO179" s="1"/>
      <c r="ICP179" s="1"/>
      <c r="ICQ179" s="1"/>
      <c r="ICR179" s="1"/>
      <c r="ICS179" s="1"/>
      <c r="ICT179" s="1"/>
      <c r="ICU179" s="1"/>
      <c r="ICV179" s="1"/>
      <c r="ICW179" s="1"/>
      <c r="ICX179" s="1"/>
      <c r="ICY179" s="1"/>
      <c r="ICZ179" s="1"/>
      <c r="IDA179" s="1"/>
      <c r="IDB179" s="1"/>
      <c r="IDC179" s="1"/>
      <c r="IDD179" s="1"/>
      <c r="IDE179" s="1"/>
      <c r="IDF179" s="1"/>
      <c r="IDG179" s="1"/>
      <c r="IDH179" s="1"/>
      <c r="IDI179" s="1"/>
      <c r="IDJ179" s="1"/>
      <c r="IDK179" s="1"/>
      <c r="IDL179" s="1"/>
      <c r="IDM179" s="1"/>
      <c r="IDN179" s="1"/>
      <c r="IDO179" s="1"/>
      <c r="IDP179" s="1"/>
      <c r="IDQ179" s="1"/>
      <c r="IDR179" s="1"/>
      <c r="IDS179" s="1"/>
      <c r="IDT179" s="1"/>
      <c r="IDU179" s="1"/>
      <c r="IDV179" s="1"/>
      <c r="IDW179" s="1"/>
      <c r="IDX179" s="1"/>
      <c r="IDY179" s="1"/>
      <c r="IDZ179" s="1"/>
      <c r="IEA179" s="1"/>
      <c r="IEB179" s="1"/>
      <c r="IEC179" s="1"/>
      <c r="IED179" s="1"/>
      <c r="IEE179" s="1"/>
      <c r="IEF179" s="1"/>
      <c r="IEG179" s="1"/>
      <c r="IEH179" s="1"/>
      <c r="IEI179" s="1"/>
      <c r="IEJ179" s="1"/>
      <c r="IEK179" s="1"/>
      <c r="IEL179" s="1"/>
      <c r="IEM179" s="1"/>
      <c r="IEN179" s="1"/>
      <c r="IEO179" s="1"/>
      <c r="IEP179" s="1"/>
      <c r="IEQ179" s="1"/>
      <c r="IER179" s="1"/>
      <c r="IES179" s="1"/>
      <c r="IET179" s="1"/>
      <c r="IEU179" s="1"/>
      <c r="IEV179" s="1"/>
      <c r="IEW179" s="1"/>
      <c r="IEX179" s="1"/>
      <c r="IEY179" s="1"/>
      <c r="IEZ179" s="1"/>
      <c r="IFA179" s="1"/>
      <c r="IFB179" s="1"/>
      <c r="IFC179" s="1"/>
      <c r="IFD179" s="1"/>
      <c r="IFE179" s="1"/>
      <c r="IFF179" s="1"/>
      <c r="IFG179" s="1"/>
      <c r="IFH179" s="1"/>
      <c r="IFI179" s="1"/>
      <c r="IFJ179" s="1"/>
      <c r="IFK179" s="1"/>
      <c r="IFL179" s="1"/>
      <c r="IFM179" s="1"/>
      <c r="IFN179" s="1"/>
      <c r="IFO179" s="1"/>
      <c r="IFP179" s="1"/>
      <c r="IFQ179" s="1"/>
      <c r="IFR179" s="1"/>
      <c r="IFS179" s="1"/>
      <c r="IFT179" s="1"/>
      <c r="IFU179" s="1"/>
      <c r="IFV179" s="1"/>
      <c r="IFW179" s="1"/>
      <c r="IFX179" s="1"/>
      <c r="IFY179" s="1"/>
      <c r="IFZ179" s="1"/>
      <c r="IGA179" s="1"/>
      <c r="IGB179" s="1"/>
      <c r="IGC179" s="1"/>
      <c r="IGD179" s="1"/>
      <c r="IGE179" s="1"/>
      <c r="IGF179" s="1"/>
      <c r="IGG179" s="1"/>
      <c r="IGH179" s="1"/>
      <c r="IGI179" s="1"/>
      <c r="IGJ179" s="1"/>
      <c r="IGK179" s="1"/>
      <c r="IGL179" s="1"/>
      <c r="IGM179" s="1"/>
      <c r="IGN179" s="1"/>
      <c r="IGO179" s="1"/>
      <c r="IGP179" s="1"/>
      <c r="IGQ179" s="1"/>
      <c r="IGR179" s="1"/>
      <c r="IGS179" s="1"/>
      <c r="IGT179" s="1"/>
      <c r="IGU179" s="1"/>
      <c r="IGV179" s="1"/>
      <c r="IGW179" s="1"/>
      <c r="IGX179" s="1"/>
      <c r="IGY179" s="1"/>
      <c r="IGZ179" s="1"/>
      <c r="IHA179" s="1"/>
      <c r="IHB179" s="1"/>
      <c r="IHC179" s="1"/>
      <c r="IHD179" s="1"/>
      <c r="IHE179" s="1"/>
      <c r="IHF179" s="1"/>
      <c r="IHG179" s="1"/>
      <c r="IHH179" s="1"/>
      <c r="IHI179" s="1"/>
      <c r="IHJ179" s="1"/>
      <c r="IHK179" s="1"/>
      <c r="IHL179" s="1"/>
      <c r="IHM179" s="1"/>
      <c r="IHN179" s="1"/>
      <c r="IHO179" s="1"/>
      <c r="IHP179" s="1"/>
      <c r="IHQ179" s="1"/>
      <c r="IHR179" s="1"/>
      <c r="IHS179" s="1"/>
      <c r="IHT179" s="1"/>
      <c r="IHU179" s="1"/>
      <c r="IHV179" s="1"/>
      <c r="IHW179" s="1"/>
      <c r="IHX179" s="1"/>
      <c r="IHY179" s="1"/>
      <c r="IHZ179" s="1"/>
      <c r="IIA179" s="1"/>
      <c r="IIB179" s="1"/>
      <c r="IIC179" s="1"/>
      <c r="IID179" s="1"/>
      <c r="IIE179" s="1"/>
      <c r="IIF179" s="1"/>
      <c r="IIG179" s="1"/>
      <c r="IIH179" s="1"/>
      <c r="III179" s="1"/>
      <c r="IIJ179" s="1"/>
      <c r="IIK179" s="1"/>
      <c r="IIL179" s="1"/>
      <c r="IIM179" s="1"/>
      <c r="IIN179" s="1"/>
      <c r="IIO179" s="1"/>
      <c r="IIP179" s="1"/>
      <c r="IIQ179" s="1"/>
      <c r="IIR179" s="1"/>
      <c r="IIS179" s="1"/>
      <c r="IIT179" s="1"/>
      <c r="IIU179" s="1"/>
      <c r="IIV179" s="1"/>
      <c r="IIW179" s="1"/>
      <c r="IIX179" s="1"/>
      <c r="IIY179" s="1"/>
      <c r="IIZ179" s="1"/>
      <c r="IJA179" s="1"/>
      <c r="IJB179" s="1"/>
      <c r="IJC179" s="1"/>
      <c r="IJD179" s="1"/>
      <c r="IJE179" s="1"/>
      <c r="IJF179" s="1"/>
      <c r="IJG179" s="1"/>
      <c r="IJH179" s="1"/>
      <c r="IJI179" s="1"/>
      <c r="IJJ179" s="1"/>
      <c r="IJK179" s="1"/>
      <c r="IJL179" s="1"/>
      <c r="IJM179" s="1"/>
      <c r="IJN179" s="1"/>
      <c r="IJO179" s="1"/>
      <c r="IJP179" s="1"/>
      <c r="IJQ179" s="1"/>
      <c r="IJR179" s="1"/>
      <c r="IJS179" s="1"/>
      <c r="IJT179" s="1"/>
      <c r="IJU179" s="1"/>
      <c r="IJV179" s="1"/>
      <c r="IJW179" s="1"/>
      <c r="IJX179" s="1"/>
      <c r="IJY179" s="1"/>
      <c r="IJZ179" s="1"/>
      <c r="IKA179" s="1"/>
      <c r="IKB179" s="1"/>
      <c r="IKC179" s="1"/>
      <c r="IKD179" s="1"/>
      <c r="IKE179" s="1"/>
      <c r="IKF179" s="1"/>
      <c r="IKG179" s="1"/>
      <c r="IKH179" s="1"/>
      <c r="IKI179" s="1"/>
      <c r="IKJ179" s="1"/>
      <c r="IKK179" s="1"/>
      <c r="IKL179" s="1"/>
      <c r="IKM179" s="1"/>
      <c r="IKN179" s="1"/>
      <c r="IKO179" s="1"/>
      <c r="IKP179" s="1"/>
      <c r="IKQ179" s="1"/>
      <c r="IKR179" s="1"/>
      <c r="IKS179" s="1"/>
      <c r="IKT179" s="1"/>
      <c r="IKU179" s="1"/>
      <c r="IKV179" s="1"/>
      <c r="IKW179" s="1"/>
      <c r="IKX179" s="1"/>
      <c r="IKY179" s="1"/>
      <c r="IKZ179" s="1"/>
      <c r="ILA179" s="1"/>
      <c r="ILB179" s="1"/>
      <c r="ILC179" s="1"/>
      <c r="ILD179" s="1"/>
      <c r="ILE179" s="1"/>
      <c r="ILF179" s="1"/>
      <c r="ILG179" s="1"/>
      <c r="ILH179" s="1"/>
      <c r="ILI179" s="1"/>
      <c r="ILJ179" s="1"/>
      <c r="ILK179" s="1"/>
      <c r="ILL179" s="1"/>
      <c r="ILM179" s="1"/>
      <c r="ILN179" s="1"/>
      <c r="ILO179" s="1"/>
      <c r="ILP179" s="1"/>
      <c r="ILQ179" s="1"/>
      <c r="ILR179" s="1"/>
      <c r="ILS179" s="1"/>
      <c r="ILT179" s="1"/>
      <c r="ILU179" s="1"/>
      <c r="ILV179" s="1"/>
      <c r="ILW179" s="1"/>
      <c r="ILX179" s="1"/>
      <c r="ILY179" s="1"/>
      <c r="ILZ179" s="1"/>
      <c r="IMA179" s="1"/>
      <c r="IMB179" s="1"/>
      <c r="IMC179" s="1"/>
      <c r="IMD179" s="1"/>
      <c r="IME179" s="1"/>
      <c r="IMF179" s="1"/>
      <c r="IMG179" s="1"/>
      <c r="IMH179" s="1"/>
      <c r="IMI179" s="1"/>
      <c r="IMJ179" s="1"/>
      <c r="IMK179" s="1"/>
      <c r="IML179" s="1"/>
      <c r="IMM179" s="1"/>
      <c r="IMN179" s="1"/>
      <c r="IMO179" s="1"/>
      <c r="IMP179" s="1"/>
      <c r="IMQ179" s="1"/>
      <c r="IMR179" s="1"/>
      <c r="IMS179" s="1"/>
      <c r="IMT179" s="1"/>
      <c r="IMU179" s="1"/>
      <c r="IMV179" s="1"/>
      <c r="IMW179" s="1"/>
      <c r="IMX179" s="1"/>
      <c r="IMY179" s="1"/>
      <c r="IMZ179" s="1"/>
      <c r="INA179" s="1"/>
      <c r="INB179" s="1"/>
      <c r="INC179" s="1"/>
      <c r="IND179" s="1"/>
      <c r="INE179" s="1"/>
      <c r="INF179" s="1"/>
      <c r="ING179" s="1"/>
      <c r="INH179" s="1"/>
      <c r="INI179" s="1"/>
      <c r="INJ179" s="1"/>
      <c r="INK179" s="1"/>
      <c r="INL179" s="1"/>
      <c r="INM179" s="1"/>
      <c r="INN179" s="1"/>
      <c r="INO179" s="1"/>
      <c r="INP179" s="1"/>
      <c r="INQ179" s="1"/>
      <c r="INR179" s="1"/>
      <c r="INS179" s="1"/>
      <c r="INT179" s="1"/>
      <c r="INU179" s="1"/>
      <c r="INV179" s="1"/>
      <c r="INW179" s="1"/>
      <c r="INX179" s="1"/>
      <c r="INY179" s="1"/>
      <c r="INZ179" s="1"/>
      <c r="IOA179" s="1"/>
      <c r="IOB179" s="1"/>
      <c r="IOC179" s="1"/>
      <c r="IOD179" s="1"/>
      <c r="IOE179" s="1"/>
      <c r="IOF179" s="1"/>
      <c r="IOG179" s="1"/>
      <c r="IOH179" s="1"/>
      <c r="IOI179" s="1"/>
      <c r="IOJ179" s="1"/>
      <c r="IOK179" s="1"/>
      <c r="IOL179" s="1"/>
      <c r="IOM179" s="1"/>
      <c r="ION179" s="1"/>
      <c r="IOO179" s="1"/>
      <c r="IOP179" s="1"/>
      <c r="IOQ179" s="1"/>
      <c r="IOR179" s="1"/>
      <c r="IOS179" s="1"/>
      <c r="IOT179" s="1"/>
      <c r="IOU179" s="1"/>
      <c r="IOV179" s="1"/>
      <c r="IOW179" s="1"/>
      <c r="IOX179" s="1"/>
      <c r="IOY179" s="1"/>
      <c r="IOZ179" s="1"/>
      <c r="IPA179" s="1"/>
      <c r="IPB179" s="1"/>
      <c r="IPC179" s="1"/>
      <c r="IPD179" s="1"/>
      <c r="IPE179" s="1"/>
      <c r="IPF179" s="1"/>
      <c r="IPG179" s="1"/>
      <c r="IPH179" s="1"/>
      <c r="IPI179" s="1"/>
      <c r="IPJ179" s="1"/>
      <c r="IPK179" s="1"/>
      <c r="IPL179" s="1"/>
      <c r="IPM179" s="1"/>
      <c r="IPN179" s="1"/>
      <c r="IPO179" s="1"/>
      <c r="IPP179" s="1"/>
      <c r="IPQ179" s="1"/>
      <c r="IPR179" s="1"/>
      <c r="IPS179" s="1"/>
      <c r="IPT179" s="1"/>
      <c r="IPU179" s="1"/>
      <c r="IPV179" s="1"/>
      <c r="IPW179" s="1"/>
      <c r="IPX179" s="1"/>
      <c r="IPY179" s="1"/>
      <c r="IPZ179" s="1"/>
      <c r="IQA179" s="1"/>
      <c r="IQB179" s="1"/>
      <c r="IQC179" s="1"/>
      <c r="IQD179" s="1"/>
      <c r="IQE179" s="1"/>
      <c r="IQF179" s="1"/>
      <c r="IQG179" s="1"/>
      <c r="IQH179" s="1"/>
      <c r="IQI179" s="1"/>
      <c r="IQJ179" s="1"/>
      <c r="IQK179" s="1"/>
      <c r="IQL179" s="1"/>
      <c r="IQM179" s="1"/>
      <c r="IQN179" s="1"/>
      <c r="IQO179" s="1"/>
      <c r="IQP179" s="1"/>
      <c r="IQQ179" s="1"/>
      <c r="IQR179" s="1"/>
      <c r="IQS179" s="1"/>
      <c r="IQT179" s="1"/>
      <c r="IQU179" s="1"/>
      <c r="IQV179" s="1"/>
      <c r="IQW179" s="1"/>
      <c r="IQX179" s="1"/>
      <c r="IQY179" s="1"/>
      <c r="IQZ179" s="1"/>
      <c r="IRA179" s="1"/>
      <c r="IRB179" s="1"/>
      <c r="IRC179" s="1"/>
      <c r="IRD179" s="1"/>
      <c r="IRE179" s="1"/>
      <c r="IRF179" s="1"/>
      <c r="IRG179" s="1"/>
      <c r="IRH179" s="1"/>
      <c r="IRI179" s="1"/>
      <c r="IRJ179" s="1"/>
      <c r="IRK179" s="1"/>
      <c r="IRL179" s="1"/>
      <c r="IRM179" s="1"/>
      <c r="IRN179" s="1"/>
      <c r="IRO179" s="1"/>
      <c r="IRP179" s="1"/>
      <c r="IRQ179" s="1"/>
      <c r="IRR179" s="1"/>
      <c r="IRS179" s="1"/>
      <c r="IRT179" s="1"/>
      <c r="IRU179" s="1"/>
      <c r="IRV179" s="1"/>
      <c r="IRW179" s="1"/>
      <c r="IRX179" s="1"/>
      <c r="IRY179" s="1"/>
      <c r="IRZ179" s="1"/>
      <c r="ISA179" s="1"/>
      <c r="ISB179" s="1"/>
      <c r="ISC179" s="1"/>
      <c r="ISD179" s="1"/>
      <c r="ISE179" s="1"/>
      <c r="ISF179" s="1"/>
      <c r="ISG179" s="1"/>
      <c r="ISH179" s="1"/>
      <c r="ISI179" s="1"/>
      <c r="ISJ179" s="1"/>
      <c r="ISK179" s="1"/>
      <c r="ISL179" s="1"/>
      <c r="ISM179" s="1"/>
      <c r="ISN179" s="1"/>
      <c r="ISO179" s="1"/>
      <c r="ISP179" s="1"/>
      <c r="ISQ179" s="1"/>
      <c r="ISR179" s="1"/>
      <c r="ISS179" s="1"/>
      <c r="IST179" s="1"/>
      <c r="ISU179" s="1"/>
      <c r="ISV179" s="1"/>
      <c r="ISW179" s="1"/>
      <c r="ISX179" s="1"/>
      <c r="ISY179" s="1"/>
      <c r="ISZ179" s="1"/>
      <c r="ITA179" s="1"/>
      <c r="ITB179" s="1"/>
      <c r="ITC179" s="1"/>
      <c r="ITD179" s="1"/>
      <c r="ITE179" s="1"/>
      <c r="ITF179" s="1"/>
      <c r="ITG179" s="1"/>
      <c r="ITH179" s="1"/>
      <c r="ITI179" s="1"/>
      <c r="ITJ179" s="1"/>
      <c r="ITK179" s="1"/>
      <c r="ITL179" s="1"/>
      <c r="ITM179" s="1"/>
      <c r="ITN179" s="1"/>
      <c r="ITO179" s="1"/>
      <c r="ITP179" s="1"/>
      <c r="ITQ179" s="1"/>
      <c r="ITR179" s="1"/>
      <c r="ITS179" s="1"/>
      <c r="ITT179" s="1"/>
      <c r="ITU179" s="1"/>
      <c r="ITV179" s="1"/>
      <c r="ITW179" s="1"/>
      <c r="ITX179" s="1"/>
      <c r="ITY179" s="1"/>
      <c r="ITZ179" s="1"/>
      <c r="IUA179" s="1"/>
      <c r="IUB179" s="1"/>
      <c r="IUC179" s="1"/>
      <c r="IUD179" s="1"/>
      <c r="IUE179" s="1"/>
      <c r="IUF179" s="1"/>
      <c r="IUG179" s="1"/>
      <c r="IUH179" s="1"/>
      <c r="IUI179" s="1"/>
      <c r="IUJ179" s="1"/>
      <c r="IUK179" s="1"/>
      <c r="IUL179" s="1"/>
      <c r="IUM179" s="1"/>
      <c r="IUN179" s="1"/>
      <c r="IUO179" s="1"/>
      <c r="IUP179" s="1"/>
      <c r="IUQ179" s="1"/>
      <c r="IUR179" s="1"/>
      <c r="IUS179" s="1"/>
      <c r="IUT179" s="1"/>
      <c r="IUU179" s="1"/>
      <c r="IUV179" s="1"/>
      <c r="IUW179" s="1"/>
      <c r="IUX179" s="1"/>
      <c r="IUY179" s="1"/>
      <c r="IUZ179" s="1"/>
      <c r="IVA179" s="1"/>
      <c r="IVB179" s="1"/>
      <c r="IVC179" s="1"/>
      <c r="IVD179" s="1"/>
      <c r="IVE179" s="1"/>
      <c r="IVF179" s="1"/>
      <c r="IVG179" s="1"/>
      <c r="IVH179" s="1"/>
      <c r="IVI179" s="1"/>
      <c r="IVJ179" s="1"/>
      <c r="IVK179" s="1"/>
      <c r="IVL179" s="1"/>
      <c r="IVM179" s="1"/>
      <c r="IVN179" s="1"/>
      <c r="IVO179" s="1"/>
      <c r="IVP179" s="1"/>
      <c r="IVQ179" s="1"/>
      <c r="IVR179" s="1"/>
      <c r="IVS179" s="1"/>
      <c r="IVT179" s="1"/>
      <c r="IVU179" s="1"/>
      <c r="IVV179" s="1"/>
      <c r="IVW179" s="1"/>
      <c r="IVX179" s="1"/>
      <c r="IVY179" s="1"/>
      <c r="IVZ179" s="1"/>
      <c r="IWA179" s="1"/>
      <c r="IWB179" s="1"/>
      <c r="IWC179" s="1"/>
      <c r="IWD179" s="1"/>
      <c r="IWE179" s="1"/>
      <c r="IWF179" s="1"/>
      <c r="IWG179" s="1"/>
      <c r="IWH179" s="1"/>
      <c r="IWI179" s="1"/>
      <c r="IWJ179" s="1"/>
      <c r="IWK179" s="1"/>
      <c r="IWL179" s="1"/>
      <c r="IWM179" s="1"/>
      <c r="IWN179" s="1"/>
      <c r="IWO179" s="1"/>
      <c r="IWP179" s="1"/>
      <c r="IWQ179" s="1"/>
      <c r="IWR179" s="1"/>
      <c r="IWS179" s="1"/>
      <c r="IWT179" s="1"/>
      <c r="IWU179" s="1"/>
      <c r="IWV179" s="1"/>
      <c r="IWW179" s="1"/>
      <c r="IWX179" s="1"/>
      <c r="IWY179" s="1"/>
      <c r="IWZ179" s="1"/>
      <c r="IXA179" s="1"/>
      <c r="IXB179" s="1"/>
      <c r="IXC179" s="1"/>
      <c r="IXD179" s="1"/>
      <c r="IXE179" s="1"/>
      <c r="IXF179" s="1"/>
      <c r="IXG179" s="1"/>
      <c r="IXH179" s="1"/>
      <c r="IXI179" s="1"/>
      <c r="IXJ179" s="1"/>
      <c r="IXK179" s="1"/>
      <c r="IXL179" s="1"/>
      <c r="IXM179" s="1"/>
      <c r="IXN179" s="1"/>
      <c r="IXO179" s="1"/>
      <c r="IXP179" s="1"/>
      <c r="IXQ179" s="1"/>
      <c r="IXR179" s="1"/>
      <c r="IXS179" s="1"/>
      <c r="IXT179" s="1"/>
      <c r="IXU179" s="1"/>
      <c r="IXV179" s="1"/>
      <c r="IXW179" s="1"/>
      <c r="IXX179" s="1"/>
      <c r="IXY179" s="1"/>
      <c r="IXZ179" s="1"/>
      <c r="IYA179" s="1"/>
      <c r="IYB179" s="1"/>
      <c r="IYC179" s="1"/>
      <c r="IYD179" s="1"/>
      <c r="IYE179" s="1"/>
      <c r="IYF179" s="1"/>
      <c r="IYG179" s="1"/>
      <c r="IYH179" s="1"/>
      <c r="IYI179" s="1"/>
      <c r="IYJ179" s="1"/>
      <c r="IYK179" s="1"/>
      <c r="IYL179" s="1"/>
      <c r="IYM179" s="1"/>
      <c r="IYN179" s="1"/>
      <c r="IYO179" s="1"/>
      <c r="IYP179" s="1"/>
      <c r="IYQ179" s="1"/>
      <c r="IYR179" s="1"/>
      <c r="IYS179" s="1"/>
      <c r="IYT179" s="1"/>
      <c r="IYU179" s="1"/>
      <c r="IYV179" s="1"/>
      <c r="IYW179" s="1"/>
      <c r="IYX179" s="1"/>
      <c r="IYY179" s="1"/>
      <c r="IYZ179" s="1"/>
      <c r="IZA179" s="1"/>
      <c r="IZB179" s="1"/>
      <c r="IZC179" s="1"/>
      <c r="IZD179" s="1"/>
      <c r="IZE179" s="1"/>
      <c r="IZF179" s="1"/>
      <c r="IZG179" s="1"/>
      <c r="IZH179" s="1"/>
      <c r="IZI179" s="1"/>
      <c r="IZJ179" s="1"/>
      <c r="IZK179" s="1"/>
      <c r="IZL179" s="1"/>
      <c r="IZM179" s="1"/>
      <c r="IZN179" s="1"/>
      <c r="IZO179" s="1"/>
      <c r="IZP179" s="1"/>
      <c r="IZQ179" s="1"/>
      <c r="IZR179" s="1"/>
      <c r="IZS179" s="1"/>
      <c r="IZT179" s="1"/>
      <c r="IZU179" s="1"/>
      <c r="IZV179" s="1"/>
      <c r="IZW179" s="1"/>
      <c r="IZX179" s="1"/>
      <c r="IZY179" s="1"/>
      <c r="IZZ179" s="1"/>
      <c r="JAA179" s="1"/>
      <c r="JAB179" s="1"/>
      <c r="JAC179" s="1"/>
      <c r="JAD179" s="1"/>
      <c r="JAE179" s="1"/>
      <c r="JAF179" s="1"/>
      <c r="JAG179" s="1"/>
      <c r="JAH179" s="1"/>
      <c r="JAI179" s="1"/>
      <c r="JAJ179" s="1"/>
      <c r="JAK179" s="1"/>
      <c r="JAL179" s="1"/>
      <c r="JAM179" s="1"/>
      <c r="JAN179" s="1"/>
      <c r="JAO179" s="1"/>
      <c r="JAP179" s="1"/>
      <c r="JAQ179" s="1"/>
      <c r="JAR179" s="1"/>
      <c r="JAS179" s="1"/>
      <c r="JAT179" s="1"/>
      <c r="JAU179" s="1"/>
      <c r="JAV179" s="1"/>
      <c r="JAW179" s="1"/>
      <c r="JAX179" s="1"/>
      <c r="JAY179" s="1"/>
      <c r="JAZ179" s="1"/>
      <c r="JBA179" s="1"/>
      <c r="JBB179" s="1"/>
      <c r="JBC179" s="1"/>
      <c r="JBD179" s="1"/>
      <c r="JBE179" s="1"/>
      <c r="JBF179" s="1"/>
      <c r="JBG179" s="1"/>
      <c r="JBH179" s="1"/>
      <c r="JBI179" s="1"/>
      <c r="JBJ179" s="1"/>
      <c r="JBK179" s="1"/>
      <c r="JBL179" s="1"/>
      <c r="JBM179" s="1"/>
      <c r="JBN179" s="1"/>
      <c r="JBO179" s="1"/>
      <c r="JBP179" s="1"/>
      <c r="JBQ179" s="1"/>
      <c r="JBR179" s="1"/>
      <c r="JBS179" s="1"/>
      <c r="JBT179" s="1"/>
      <c r="JBU179" s="1"/>
      <c r="JBV179" s="1"/>
      <c r="JBW179" s="1"/>
      <c r="JBX179" s="1"/>
      <c r="JBY179" s="1"/>
      <c r="JBZ179" s="1"/>
      <c r="JCA179" s="1"/>
      <c r="JCB179" s="1"/>
      <c r="JCC179" s="1"/>
      <c r="JCD179" s="1"/>
      <c r="JCE179" s="1"/>
      <c r="JCF179" s="1"/>
      <c r="JCG179" s="1"/>
      <c r="JCH179" s="1"/>
      <c r="JCI179" s="1"/>
      <c r="JCJ179" s="1"/>
      <c r="JCK179" s="1"/>
      <c r="JCL179" s="1"/>
      <c r="JCM179" s="1"/>
      <c r="JCN179" s="1"/>
      <c r="JCO179" s="1"/>
      <c r="JCP179" s="1"/>
      <c r="JCQ179" s="1"/>
      <c r="JCR179" s="1"/>
      <c r="JCS179" s="1"/>
      <c r="JCT179" s="1"/>
      <c r="JCU179" s="1"/>
      <c r="JCV179" s="1"/>
      <c r="JCW179" s="1"/>
      <c r="JCX179" s="1"/>
      <c r="JCY179" s="1"/>
      <c r="JCZ179" s="1"/>
      <c r="JDA179" s="1"/>
      <c r="JDB179" s="1"/>
      <c r="JDC179" s="1"/>
      <c r="JDD179" s="1"/>
      <c r="JDE179" s="1"/>
      <c r="JDF179" s="1"/>
      <c r="JDG179" s="1"/>
      <c r="JDH179" s="1"/>
      <c r="JDI179" s="1"/>
      <c r="JDJ179" s="1"/>
      <c r="JDK179" s="1"/>
      <c r="JDL179" s="1"/>
      <c r="JDM179" s="1"/>
      <c r="JDN179" s="1"/>
      <c r="JDO179" s="1"/>
      <c r="JDP179" s="1"/>
      <c r="JDQ179" s="1"/>
      <c r="JDR179" s="1"/>
      <c r="JDS179" s="1"/>
      <c r="JDT179" s="1"/>
      <c r="JDU179" s="1"/>
      <c r="JDV179" s="1"/>
      <c r="JDW179" s="1"/>
      <c r="JDX179" s="1"/>
      <c r="JDY179" s="1"/>
      <c r="JDZ179" s="1"/>
      <c r="JEA179" s="1"/>
      <c r="JEB179" s="1"/>
      <c r="JEC179" s="1"/>
      <c r="JED179" s="1"/>
      <c r="JEE179" s="1"/>
      <c r="JEF179" s="1"/>
      <c r="JEG179" s="1"/>
      <c r="JEH179" s="1"/>
      <c r="JEI179" s="1"/>
      <c r="JEJ179" s="1"/>
      <c r="JEK179" s="1"/>
      <c r="JEL179" s="1"/>
      <c r="JEM179" s="1"/>
      <c r="JEN179" s="1"/>
      <c r="JEO179" s="1"/>
      <c r="JEP179" s="1"/>
      <c r="JEQ179" s="1"/>
      <c r="JER179" s="1"/>
      <c r="JES179" s="1"/>
      <c r="JET179" s="1"/>
      <c r="JEU179" s="1"/>
      <c r="JEV179" s="1"/>
      <c r="JEW179" s="1"/>
      <c r="JEX179" s="1"/>
      <c r="JEY179" s="1"/>
      <c r="JEZ179" s="1"/>
      <c r="JFA179" s="1"/>
      <c r="JFB179" s="1"/>
      <c r="JFC179" s="1"/>
      <c r="JFD179" s="1"/>
      <c r="JFE179" s="1"/>
      <c r="JFF179" s="1"/>
      <c r="JFG179" s="1"/>
      <c r="JFH179" s="1"/>
      <c r="JFI179" s="1"/>
      <c r="JFJ179" s="1"/>
      <c r="JFK179" s="1"/>
      <c r="JFL179" s="1"/>
      <c r="JFM179" s="1"/>
      <c r="JFN179" s="1"/>
      <c r="JFO179" s="1"/>
      <c r="JFP179" s="1"/>
      <c r="JFQ179" s="1"/>
      <c r="JFR179" s="1"/>
      <c r="JFS179" s="1"/>
      <c r="JFT179" s="1"/>
      <c r="JFU179" s="1"/>
      <c r="JFV179" s="1"/>
      <c r="JFW179" s="1"/>
      <c r="JFX179" s="1"/>
      <c r="JFY179" s="1"/>
      <c r="JFZ179" s="1"/>
      <c r="JGA179" s="1"/>
      <c r="JGB179" s="1"/>
      <c r="JGC179" s="1"/>
      <c r="JGD179" s="1"/>
      <c r="JGE179" s="1"/>
      <c r="JGF179" s="1"/>
      <c r="JGG179" s="1"/>
      <c r="JGH179" s="1"/>
      <c r="JGI179" s="1"/>
      <c r="JGJ179" s="1"/>
      <c r="JGK179" s="1"/>
      <c r="JGL179" s="1"/>
      <c r="JGM179" s="1"/>
      <c r="JGN179" s="1"/>
      <c r="JGO179" s="1"/>
      <c r="JGP179" s="1"/>
      <c r="JGQ179" s="1"/>
      <c r="JGR179" s="1"/>
      <c r="JGS179" s="1"/>
      <c r="JGT179" s="1"/>
      <c r="JGU179" s="1"/>
      <c r="JGV179" s="1"/>
      <c r="JGW179" s="1"/>
      <c r="JGX179" s="1"/>
      <c r="JGY179" s="1"/>
      <c r="JGZ179" s="1"/>
      <c r="JHA179" s="1"/>
      <c r="JHB179" s="1"/>
      <c r="JHC179" s="1"/>
      <c r="JHD179" s="1"/>
      <c r="JHE179" s="1"/>
      <c r="JHF179" s="1"/>
      <c r="JHG179" s="1"/>
      <c r="JHH179" s="1"/>
      <c r="JHI179" s="1"/>
      <c r="JHJ179" s="1"/>
      <c r="JHK179" s="1"/>
      <c r="JHL179" s="1"/>
      <c r="JHM179" s="1"/>
      <c r="JHN179" s="1"/>
      <c r="JHO179" s="1"/>
      <c r="JHP179" s="1"/>
      <c r="JHQ179" s="1"/>
      <c r="JHR179" s="1"/>
      <c r="JHS179" s="1"/>
      <c r="JHT179" s="1"/>
      <c r="JHU179" s="1"/>
      <c r="JHV179" s="1"/>
      <c r="JHW179" s="1"/>
      <c r="JHX179" s="1"/>
      <c r="JHY179" s="1"/>
      <c r="JHZ179" s="1"/>
      <c r="JIA179" s="1"/>
      <c r="JIB179" s="1"/>
      <c r="JIC179" s="1"/>
      <c r="JID179" s="1"/>
      <c r="JIE179" s="1"/>
      <c r="JIF179" s="1"/>
      <c r="JIG179" s="1"/>
      <c r="JIH179" s="1"/>
      <c r="JII179" s="1"/>
      <c r="JIJ179" s="1"/>
      <c r="JIK179" s="1"/>
      <c r="JIL179" s="1"/>
      <c r="JIM179" s="1"/>
      <c r="JIN179" s="1"/>
      <c r="JIO179" s="1"/>
      <c r="JIP179" s="1"/>
      <c r="JIQ179" s="1"/>
      <c r="JIR179" s="1"/>
      <c r="JIS179" s="1"/>
      <c r="JIT179" s="1"/>
      <c r="JIU179" s="1"/>
      <c r="JIV179" s="1"/>
      <c r="JIW179" s="1"/>
      <c r="JIX179" s="1"/>
      <c r="JIY179" s="1"/>
      <c r="JIZ179" s="1"/>
      <c r="JJA179" s="1"/>
      <c r="JJB179" s="1"/>
      <c r="JJC179" s="1"/>
      <c r="JJD179" s="1"/>
      <c r="JJE179" s="1"/>
      <c r="JJF179" s="1"/>
      <c r="JJG179" s="1"/>
      <c r="JJH179" s="1"/>
      <c r="JJI179" s="1"/>
      <c r="JJJ179" s="1"/>
      <c r="JJK179" s="1"/>
      <c r="JJL179" s="1"/>
      <c r="JJM179" s="1"/>
      <c r="JJN179" s="1"/>
      <c r="JJO179" s="1"/>
      <c r="JJP179" s="1"/>
      <c r="JJQ179" s="1"/>
      <c r="JJR179" s="1"/>
      <c r="JJS179" s="1"/>
      <c r="JJT179" s="1"/>
      <c r="JJU179" s="1"/>
      <c r="JJV179" s="1"/>
      <c r="JJW179" s="1"/>
      <c r="JJX179" s="1"/>
      <c r="JJY179" s="1"/>
      <c r="JJZ179" s="1"/>
      <c r="JKA179" s="1"/>
      <c r="JKB179" s="1"/>
      <c r="JKC179" s="1"/>
      <c r="JKD179" s="1"/>
      <c r="JKE179" s="1"/>
      <c r="JKF179" s="1"/>
      <c r="JKG179" s="1"/>
      <c r="JKH179" s="1"/>
      <c r="JKI179" s="1"/>
      <c r="JKJ179" s="1"/>
      <c r="JKK179" s="1"/>
      <c r="JKL179" s="1"/>
      <c r="JKM179" s="1"/>
      <c r="JKN179" s="1"/>
      <c r="JKO179" s="1"/>
      <c r="JKP179" s="1"/>
      <c r="JKQ179" s="1"/>
      <c r="JKR179" s="1"/>
      <c r="JKS179" s="1"/>
      <c r="JKT179" s="1"/>
      <c r="JKU179" s="1"/>
      <c r="JKV179" s="1"/>
      <c r="JKW179" s="1"/>
      <c r="JKX179" s="1"/>
      <c r="JKY179" s="1"/>
      <c r="JKZ179" s="1"/>
      <c r="JLA179" s="1"/>
      <c r="JLB179" s="1"/>
      <c r="JLC179" s="1"/>
      <c r="JLD179" s="1"/>
      <c r="JLE179" s="1"/>
      <c r="JLF179" s="1"/>
      <c r="JLG179" s="1"/>
      <c r="JLH179" s="1"/>
      <c r="JLI179" s="1"/>
      <c r="JLJ179" s="1"/>
      <c r="JLK179" s="1"/>
      <c r="JLL179" s="1"/>
      <c r="JLM179" s="1"/>
      <c r="JLN179" s="1"/>
      <c r="JLO179" s="1"/>
      <c r="JLP179" s="1"/>
      <c r="JLQ179" s="1"/>
      <c r="JLR179" s="1"/>
      <c r="JLS179" s="1"/>
      <c r="JLT179" s="1"/>
      <c r="JLU179" s="1"/>
      <c r="JLV179" s="1"/>
      <c r="JLW179" s="1"/>
      <c r="JLX179" s="1"/>
      <c r="JLY179" s="1"/>
      <c r="JLZ179" s="1"/>
      <c r="JMA179" s="1"/>
      <c r="JMB179" s="1"/>
      <c r="JMC179" s="1"/>
      <c r="JMD179" s="1"/>
      <c r="JME179" s="1"/>
      <c r="JMF179" s="1"/>
      <c r="JMG179" s="1"/>
      <c r="JMH179" s="1"/>
      <c r="JMI179" s="1"/>
      <c r="JMJ179" s="1"/>
      <c r="JMK179" s="1"/>
      <c r="JML179" s="1"/>
      <c r="JMM179" s="1"/>
      <c r="JMN179" s="1"/>
      <c r="JMO179" s="1"/>
      <c r="JMP179" s="1"/>
      <c r="JMQ179" s="1"/>
      <c r="JMR179" s="1"/>
      <c r="JMS179" s="1"/>
      <c r="JMT179" s="1"/>
      <c r="JMU179" s="1"/>
      <c r="JMV179" s="1"/>
      <c r="JMW179" s="1"/>
      <c r="JMX179" s="1"/>
      <c r="JMY179" s="1"/>
      <c r="JMZ179" s="1"/>
      <c r="JNA179" s="1"/>
      <c r="JNB179" s="1"/>
      <c r="JNC179" s="1"/>
      <c r="JND179" s="1"/>
      <c r="JNE179" s="1"/>
      <c r="JNF179" s="1"/>
      <c r="JNG179" s="1"/>
      <c r="JNH179" s="1"/>
      <c r="JNI179" s="1"/>
      <c r="JNJ179" s="1"/>
      <c r="JNK179" s="1"/>
      <c r="JNL179" s="1"/>
      <c r="JNM179" s="1"/>
      <c r="JNN179" s="1"/>
      <c r="JNO179" s="1"/>
      <c r="JNP179" s="1"/>
      <c r="JNQ179" s="1"/>
      <c r="JNR179" s="1"/>
      <c r="JNS179" s="1"/>
      <c r="JNT179" s="1"/>
      <c r="JNU179" s="1"/>
      <c r="JNV179" s="1"/>
      <c r="JNW179" s="1"/>
      <c r="JNX179" s="1"/>
      <c r="JNY179" s="1"/>
      <c r="JNZ179" s="1"/>
      <c r="JOA179" s="1"/>
      <c r="JOB179" s="1"/>
      <c r="JOC179" s="1"/>
      <c r="JOD179" s="1"/>
      <c r="JOE179" s="1"/>
      <c r="JOF179" s="1"/>
      <c r="JOG179" s="1"/>
      <c r="JOH179" s="1"/>
      <c r="JOI179" s="1"/>
      <c r="JOJ179" s="1"/>
      <c r="JOK179" s="1"/>
      <c r="JOL179" s="1"/>
      <c r="JOM179" s="1"/>
      <c r="JON179" s="1"/>
      <c r="JOO179" s="1"/>
      <c r="JOP179" s="1"/>
      <c r="JOQ179" s="1"/>
      <c r="JOR179" s="1"/>
      <c r="JOS179" s="1"/>
      <c r="JOT179" s="1"/>
      <c r="JOU179" s="1"/>
      <c r="JOV179" s="1"/>
      <c r="JOW179" s="1"/>
      <c r="JOX179" s="1"/>
      <c r="JOY179" s="1"/>
      <c r="JOZ179" s="1"/>
      <c r="JPA179" s="1"/>
      <c r="JPB179" s="1"/>
      <c r="JPC179" s="1"/>
      <c r="JPD179" s="1"/>
      <c r="JPE179" s="1"/>
      <c r="JPF179" s="1"/>
      <c r="JPG179" s="1"/>
      <c r="JPH179" s="1"/>
      <c r="JPI179" s="1"/>
      <c r="JPJ179" s="1"/>
      <c r="JPK179" s="1"/>
      <c r="JPL179" s="1"/>
      <c r="JPM179" s="1"/>
      <c r="JPN179" s="1"/>
      <c r="JPO179" s="1"/>
      <c r="JPP179" s="1"/>
      <c r="JPQ179" s="1"/>
      <c r="JPR179" s="1"/>
      <c r="JPS179" s="1"/>
      <c r="JPT179" s="1"/>
      <c r="JPU179" s="1"/>
      <c r="JPV179" s="1"/>
      <c r="JPW179" s="1"/>
      <c r="JPX179" s="1"/>
      <c r="JPY179" s="1"/>
      <c r="JPZ179" s="1"/>
      <c r="JQA179" s="1"/>
      <c r="JQB179" s="1"/>
      <c r="JQC179" s="1"/>
      <c r="JQD179" s="1"/>
      <c r="JQE179" s="1"/>
      <c r="JQF179" s="1"/>
      <c r="JQG179" s="1"/>
      <c r="JQH179" s="1"/>
      <c r="JQI179" s="1"/>
      <c r="JQJ179" s="1"/>
      <c r="JQK179" s="1"/>
      <c r="JQL179" s="1"/>
      <c r="JQM179" s="1"/>
      <c r="JQN179" s="1"/>
      <c r="JQO179" s="1"/>
      <c r="JQP179" s="1"/>
      <c r="JQQ179" s="1"/>
      <c r="JQR179" s="1"/>
      <c r="JQS179" s="1"/>
      <c r="JQT179" s="1"/>
      <c r="JQU179" s="1"/>
      <c r="JQV179" s="1"/>
      <c r="JQW179" s="1"/>
      <c r="JQX179" s="1"/>
      <c r="JQY179" s="1"/>
      <c r="JQZ179" s="1"/>
      <c r="JRA179" s="1"/>
      <c r="JRB179" s="1"/>
      <c r="JRC179" s="1"/>
      <c r="JRD179" s="1"/>
      <c r="JRE179" s="1"/>
      <c r="JRF179" s="1"/>
      <c r="JRG179" s="1"/>
      <c r="JRH179" s="1"/>
      <c r="JRI179" s="1"/>
      <c r="JRJ179" s="1"/>
      <c r="JRK179" s="1"/>
      <c r="JRL179" s="1"/>
      <c r="JRM179" s="1"/>
      <c r="JRN179" s="1"/>
      <c r="JRO179" s="1"/>
      <c r="JRP179" s="1"/>
      <c r="JRQ179" s="1"/>
      <c r="JRR179" s="1"/>
      <c r="JRS179" s="1"/>
      <c r="JRT179" s="1"/>
      <c r="JRU179" s="1"/>
      <c r="JRV179" s="1"/>
      <c r="JRW179" s="1"/>
      <c r="JRX179" s="1"/>
      <c r="JRY179" s="1"/>
      <c r="JRZ179" s="1"/>
      <c r="JSA179" s="1"/>
      <c r="JSB179" s="1"/>
      <c r="JSC179" s="1"/>
      <c r="JSD179" s="1"/>
      <c r="JSE179" s="1"/>
      <c r="JSF179" s="1"/>
      <c r="JSG179" s="1"/>
      <c r="JSH179" s="1"/>
      <c r="JSI179" s="1"/>
      <c r="JSJ179" s="1"/>
      <c r="JSK179" s="1"/>
      <c r="JSL179" s="1"/>
      <c r="JSM179" s="1"/>
      <c r="JSN179" s="1"/>
      <c r="JSO179" s="1"/>
      <c r="JSP179" s="1"/>
      <c r="JSQ179" s="1"/>
      <c r="JSR179" s="1"/>
      <c r="JSS179" s="1"/>
      <c r="JST179" s="1"/>
      <c r="JSU179" s="1"/>
      <c r="JSV179" s="1"/>
      <c r="JSW179" s="1"/>
      <c r="JSX179" s="1"/>
      <c r="JSY179" s="1"/>
      <c r="JSZ179" s="1"/>
      <c r="JTA179" s="1"/>
      <c r="JTB179" s="1"/>
      <c r="JTC179" s="1"/>
      <c r="JTD179" s="1"/>
      <c r="JTE179" s="1"/>
      <c r="JTF179" s="1"/>
      <c r="JTG179" s="1"/>
      <c r="JTH179" s="1"/>
      <c r="JTI179" s="1"/>
      <c r="JTJ179" s="1"/>
      <c r="JTK179" s="1"/>
      <c r="JTL179" s="1"/>
      <c r="JTM179" s="1"/>
      <c r="JTN179" s="1"/>
      <c r="JTO179" s="1"/>
      <c r="JTP179" s="1"/>
      <c r="JTQ179" s="1"/>
      <c r="JTR179" s="1"/>
      <c r="JTS179" s="1"/>
      <c r="JTT179" s="1"/>
      <c r="JTU179" s="1"/>
      <c r="JTV179" s="1"/>
      <c r="JTW179" s="1"/>
      <c r="JTX179" s="1"/>
      <c r="JTY179" s="1"/>
      <c r="JTZ179" s="1"/>
      <c r="JUA179" s="1"/>
      <c r="JUB179" s="1"/>
      <c r="JUC179" s="1"/>
      <c r="JUD179" s="1"/>
      <c r="JUE179" s="1"/>
      <c r="JUF179" s="1"/>
      <c r="JUG179" s="1"/>
      <c r="JUH179" s="1"/>
      <c r="JUI179" s="1"/>
      <c r="JUJ179" s="1"/>
      <c r="JUK179" s="1"/>
      <c r="JUL179" s="1"/>
      <c r="JUM179" s="1"/>
      <c r="JUN179" s="1"/>
      <c r="JUO179" s="1"/>
      <c r="JUP179" s="1"/>
      <c r="JUQ179" s="1"/>
      <c r="JUR179" s="1"/>
      <c r="JUS179" s="1"/>
      <c r="JUT179" s="1"/>
      <c r="JUU179" s="1"/>
      <c r="JUV179" s="1"/>
      <c r="JUW179" s="1"/>
      <c r="JUX179" s="1"/>
      <c r="JUY179" s="1"/>
      <c r="JUZ179" s="1"/>
      <c r="JVA179" s="1"/>
      <c r="JVB179" s="1"/>
      <c r="JVC179" s="1"/>
      <c r="JVD179" s="1"/>
      <c r="JVE179" s="1"/>
      <c r="JVF179" s="1"/>
      <c r="JVG179" s="1"/>
      <c r="JVH179" s="1"/>
      <c r="JVI179" s="1"/>
      <c r="JVJ179" s="1"/>
      <c r="JVK179" s="1"/>
      <c r="JVL179" s="1"/>
      <c r="JVM179" s="1"/>
      <c r="JVN179" s="1"/>
      <c r="JVO179" s="1"/>
      <c r="JVP179" s="1"/>
      <c r="JVQ179" s="1"/>
      <c r="JVR179" s="1"/>
      <c r="JVS179" s="1"/>
      <c r="JVT179" s="1"/>
      <c r="JVU179" s="1"/>
      <c r="JVV179" s="1"/>
      <c r="JVW179" s="1"/>
      <c r="JVX179" s="1"/>
      <c r="JVY179" s="1"/>
      <c r="JVZ179" s="1"/>
      <c r="JWA179" s="1"/>
      <c r="JWB179" s="1"/>
      <c r="JWC179" s="1"/>
      <c r="JWD179" s="1"/>
      <c r="JWE179" s="1"/>
      <c r="JWF179" s="1"/>
      <c r="JWG179" s="1"/>
      <c r="JWH179" s="1"/>
      <c r="JWI179" s="1"/>
      <c r="JWJ179" s="1"/>
      <c r="JWK179" s="1"/>
      <c r="JWL179" s="1"/>
      <c r="JWM179" s="1"/>
      <c r="JWN179" s="1"/>
      <c r="JWO179" s="1"/>
      <c r="JWP179" s="1"/>
      <c r="JWQ179" s="1"/>
      <c r="JWR179" s="1"/>
      <c r="JWS179" s="1"/>
      <c r="JWT179" s="1"/>
      <c r="JWU179" s="1"/>
      <c r="JWV179" s="1"/>
      <c r="JWW179" s="1"/>
      <c r="JWX179" s="1"/>
      <c r="JWY179" s="1"/>
      <c r="JWZ179" s="1"/>
      <c r="JXA179" s="1"/>
      <c r="JXB179" s="1"/>
      <c r="JXC179" s="1"/>
      <c r="JXD179" s="1"/>
      <c r="JXE179" s="1"/>
      <c r="JXF179" s="1"/>
      <c r="JXG179" s="1"/>
      <c r="JXH179" s="1"/>
      <c r="JXI179" s="1"/>
      <c r="JXJ179" s="1"/>
      <c r="JXK179" s="1"/>
      <c r="JXL179" s="1"/>
      <c r="JXM179" s="1"/>
      <c r="JXN179" s="1"/>
      <c r="JXO179" s="1"/>
      <c r="JXP179" s="1"/>
      <c r="JXQ179" s="1"/>
      <c r="JXR179" s="1"/>
      <c r="JXS179" s="1"/>
      <c r="JXT179" s="1"/>
      <c r="JXU179" s="1"/>
      <c r="JXV179" s="1"/>
      <c r="JXW179" s="1"/>
      <c r="JXX179" s="1"/>
      <c r="JXY179" s="1"/>
      <c r="JXZ179" s="1"/>
      <c r="JYA179" s="1"/>
      <c r="JYB179" s="1"/>
      <c r="JYC179" s="1"/>
      <c r="JYD179" s="1"/>
      <c r="JYE179" s="1"/>
      <c r="JYF179" s="1"/>
      <c r="JYG179" s="1"/>
      <c r="JYH179" s="1"/>
      <c r="JYI179" s="1"/>
      <c r="JYJ179" s="1"/>
      <c r="JYK179" s="1"/>
      <c r="JYL179" s="1"/>
      <c r="JYM179" s="1"/>
      <c r="JYN179" s="1"/>
      <c r="JYO179" s="1"/>
      <c r="JYP179" s="1"/>
      <c r="JYQ179" s="1"/>
      <c r="JYR179" s="1"/>
      <c r="JYS179" s="1"/>
      <c r="JYT179" s="1"/>
      <c r="JYU179" s="1"/>
      <c r="JYV179" s="1"/>
      <c r="JYW179" s="1"/>
      <c r="JYX179" s="1"/>
      <c r="JYY179" s="1"/>
      <c r="JYZ179" s="1"/>
      <c r="JZA179" s="1"/>
      <c r="JZB179" s="1"/>
      <c r="JZC179" s="1"/>
      <c r="JZD179" s="1"/>
      <c r="JZE179" s="1"/>
      <c r="JZF179" s="1"/>
      <c r="JZG179" s="1"/>
      <c r="JZH179" s="1"/>
      <c r="JZI179" s="1"/>
      <c r="JZJ179" s="1"/>
      <c r="JZK179" s="1"/>
      <c r="JZL179" s="1"/>
      <c r="JZM179" s="1"/>
      <c r="JZN179" s="1"/>
      <c r="JZO179" s="1"/>
      <c r="JZP179" s="1"/>
      <c r="JZQ179" s="1"/>
      <c r="JZR179" s="1"/>
      <c r="JZS179" s="1"/>
      <c r="JZT179" s="1"/>
      <c r="JZU179" s="1"/>
      <c r="JZV179" s="1"/>
      <c r="JZW179" s="1"/>
      <c r="JZX179" s="1"/>
      <c r="JZY179" s="1"/>
      <c r="JZZ179" s="1"/>
      <c r="KAA179" s="1"/>
      <c r="KAB179" s="1"/>
      <c r="KAC179" s="1"/>
      <c r="KAD179" s="1"/>
      <c r="KAE179" s="1"/>
      <c r="KAF179" s="1"/>
      <c r="KAG179" s="1"/>
      <c r="KAH179" s="1"/>
      <c r="KAI179" s="1"/>
      <c r="KAJ179" s="1"/>
      <c r="KAK179" s="1"/>
      <c r="KAL179" s="1"/>
      <c r="KAM179" s="1"/>
      <c r="KAN179" s="1"/>
      <c r="KAO179" s="1"/>
      <c r="KAP179" s="1"/>
      <c r="KAQ179" s="1"/>
      <c r="KAR179" s="1"/>
      <c r="KAS179" s="1"/>
      <c r="KAT179" s="1"/>
      <c r="KAU179" s="1"/>
      <c r="KAV179" s="1"/>
      <c r="KAW179" s="1"/>
      <c r="KAX179" s="1"/>
      <c r="KAY179" s="1"/>
      <c r="KAZ179" s="1"/>
      <c r="KBA179" s="1"/>
      <c r="KBB179" s="1"/>
      <c r="KBC179" s="1"/>
      <c r="KBD179" s="1"/>
      <c r="KBE179" s="1"/>
      <c r="KBF179" s="1"/>
      <c r="KBG179" s="1"/>
      <c r="KBH179" s="1"/>
      <c r="KBI179" s="1"/>
      <c r="KBJ179" s="1"/>
      <c r="KBK179" s="1"/>
      <c r="KBL179" s="1"/>
      <c r="KBM179" s="1"/>
      <c r="KBN179" s="1"/>
      <c r="KBO179" s="1"/>
      <c r="KBP179" s="1"/>
      <c r="KBQ179" s="1"/>
      <c r="KBR179" s="1"/>
      <c r="KBS179" s="1"/>
      <c r="KBT179" s="1"/>
      <c r="KBU179" s="1"/>
      <c r="KBV179" s="1"/>
      <c r="KBW179" s="1"/>
      <c r="KBX179" s="1"/>
      <c r="KBY179" s="1"/>
      <c r="KBZ179" s="1"/>
      <c r="KCA179" s="1"/>
      <c r="KCB179" s="1"/>
      <c r="KCC179" s="1"/>
      <c r="KCD179" s="1"/>
      <c r="KCE179" s="1"/>
      <c r="KCF179" s="1"/>
      <c r="KCG179" s="1"/>
      <c r="KCH179" s="1"/>
      <c r="KCI179" s="1"/>
      <c r="KCJ179" s="1"/>
      <c r="KCK179" s="1"/>
      <c r="KCL179" s="1"/>
      <c r="KCM179" s="1"/>
      <c r="KCN179" s="1"/>
      <c r="KCO179" s="1"/>
      <c r="KCP179" s="1"/>
      <c r="KCQ179" s="1"/>
      <c r="KCR179" s="1"/>
      <c r="KCS179" s="1"/>
      <c r="KCT179" s="1"/>
      <c r="KCU179" s="1"/>
      <c r="KCV179" s="1"/>
      <c r="KCW179" s="1"/>
      <c r="KCX179" s="1"/>
      <c r="KCY179" s="1"/>
      <c r="KCZ179" s="1"/>
      <c r="KDA179" s="1"/>
      <c r="KDB179" s="1"/>
      <c r="KDC179" s="1"/>
      <c r="KDD179" s="1"/>
      <c r="KDE179" s="1"/>
      <c r="KDF179" s="1"/>
      <c r="KDG179" s="1"/>
      <c r="KDH179" s="1"/>
      <c r="KDI179" s="1"/>
      <c r="KDJ179" s="1"/>
      <c r="KDK179" s="1"/>
      <c r="KDL179" s="1"/>
      <c r="KDM179" s="1"/>
      <c r="KDN179" s="1"/>
      <c r="KDO179" s="1"/>
      <c r="KDP179" s="1"/>
      <c r="KDQ179" s="1"/>
      <c r="KDR179" s="1"/>
      <c r="KDS179" s="1"/>
      <c r="KDT179" s="1"/>
      <c r="KDU179" s="1"/>
      <c r="KDV179" s="1"/>
      <c r="KDW179" s="1"/>
      <c r="KDX179" s="1"/>
      <c r="KDY179" s="1"/>
      <c r="KDZ179" s="1"/>
      <c r="KEA179" s="1"/>
      <c r="KEB179" s="1"/>
      <c r="KEC179" s="1"/>
      <c r="KED179" s="1"/>
      <c r="KEE179" s="1"/>
      <c r="KEF179" s="1"/>
      <c r="KEG179" s="1"/>
      <c r="KEH179" s="1"/>
      <c r="KEI179" s="1"/>
      <c r="KEJ179" s="1"/>
      <c r="KEK179" s="1"/>
      <c r="KEL179" s="1"/>
      <c r="KEM179" s="1"/>
      <c r="KEN179" s="1"/>
      <c r="KEO179" s="1"/>
      <c r="KEP179" s="1"/>
      <c r="KEQ179" s="1"/>
      <c r="KER179" s="1"/>
      <c r="KES179" s="1"/>
      <c r="KET179" s="1"/>
      <c r="KEU179" s="1"/>
      <c r="KEV179" s="1"/>
      <c r="KEW179" s="1"/>
      <c r="KEX179" s="1"/>
      <c r="KEY179" s="1"/>
      <c r="KEZ179" s="1"/>
      <c r="KFA179" s="1"/>
      <c r="KFB179" s="1"/>
      <c r="KFC179" s="1"/>
      <c r="KFD179" s="1"/>
      <c r="KFE179" s="1"/>
      <c r="KFF179" s="1"/>
      <c r="KFG179" s="1"/>
      <c r="KFH179" s="1"/>
      <c r="KFI179" s="1"/>
      <c r="KFJ179" s="1"/>
      <c r="KFK179" s="1"/>
      <c r="KFL179" s="1"/>
      <c r="KFM179" s="1"/>
      <c r="KFN179" s="1"/>
      <c r="KFO179" s="1"/>
      <c r="KFP179" s="1"/>
      <c r="KFQ179" s="1"/>
      <c r="KFR179" s="1"/>
      <c r="KFS179" s="1"/>
      <c r="KFT179" s="1"/>
      <c r="KFU179" s="1"/>
      <c r="KFV179" s="1"/>
      <c r="KFW179" s="1"/>
      <c r="KFX179" s="1"/>
      <c r="KFY179" s="1"/>
      <c r="KFZ179" s="1"/>
      <c r="KGA179" s="1"/>
      <c r="KGB179" s="1"/>
      <c r="KGC179" s="1"/>
      <c r="KGD179" s="1"/>
      <c r="KGE179" s="1"/>
      <c r="KGF179" s="1"/>
      <c r="KGG179" s="1"/>
      <c r="KGH179" s="1"/>
      <c r="KGI179" s="1"/>
      <c r="KGJ179" s="1"/>
      <c r="KGK179" s="1"/>
      <c r="KGL179" s="1"/>
      <c r="KGM179" s="1"/>
      <c r="KGN179" s="1"/>
      <c r="KGO179" s="1"/>
      <c r="KGP179" s="1"/>
      <c r="KGQ179" s="1"/>
      <c r="KGR179" s="1"/>
      <c r="KGS179" s="1"/>
      <c r="KGT179" s="1"/>
      <c r="KGU179" s="1"/>
      <c r="KGV179" s="1"/>
      <c r="KGW179" s="1"/>
      <c r="KGX179" s="1"/>
      <c r="KGY179" s="1"/>
      <c r="KGZ179" s="1"/>
      <c r="KHA179" s="1"/>
      <c r="KHB179" s="1"/>
      <c r="KHC179" s="1"/>
      <c r="KHD179" s="1"/>
      <c r="KHE179" s="1"/>
      <c r="KHF179" s="1"/>
      <c r="KHG179" s="1"/>
      <c r="KHH179" s="1"/>
      <c r="KHI179" s="1"/>
      <c r="KHJ179" s="1"/>
      <c r="KHK179" s="1"/>
      <c r="KHL179" s="1"/>
      <c r="KHM179" s="1"/>
      <c r="KHN179" s="1"/>
      <c r="KHO179" s="1"/>
      <c r="KHP179" s="1"/>
      <c r="KHQ179" s="1"/>
      <c r="KHR179" s="1"/>
      <c r="KHS179" s="1"/>
      <c r="KHT179" s="1"/>
      <c r="KHU179" s="1"/>
      <c r="KHV179" s="1"/>
      <c r="KHW179" s="1"/>
      <c r="KHX179" s="1"/>
      <c r="KHY179" s="1"/>
      <c r="KHZ179" s="1"/>
      <c r="KIA179" s="1"/>
      <c r="KIB179" s="1"/>
      <c r="KIC179" s="1"/>
      <c r="KID179" s="1"/>
      <c r="KIE179" s="1"/>
      <c r="KIF179" s="1"/>
      <c r="KIG179" s="1"/>
      <c r="KIH179" s="1"/>
      <c r="KII179" s="1"/>
      <c r="KIJ179" s="1"/>
      <c r="KIK179" s="1"/>
      <c r="KIL179" s="1"/>
      <c r="KIM179" s="1"/>
      <c r="KIN179" s="1"/>
      <c r="KIO179" s="1"/>
      <c r="KIP179" s="1"/>
      <c r="KIQ179" s="1"/>
      <c r="KIR179" s="1"/>
      <c r="KIS179" s="1"/>
      <c r="KIT179" s="1"/>
      <c r="KIU179" s="1"/>
      <c r="KIV179" s="1"/>
      <c r="KIW179" s="1"/>
      <c r="KIX179" s="1"/>
      <c r="KIY179" s="1"/>
      <c r="KIZ179" s="1"/>
      <c r="KJA179" s="1"/>
      <c r="KJB179" s="1"/>
      <c r="KJC179" s="1"/>
      <c r="KJD179" s="1"/>
      <c r="KJE179" s="1"/>
      <c r="KJF179" s="1"/>
      <c r="KJG179" s="1"/>
      <c r="KJH179" s="1"/>
      <c r="KJI179" s="1"/>
      <c r="KJJ179" s="1"/>
      <c r="KJK179" s="1"/>
      <c r="KJL179" s="1"/>
      <c r="KJM179" s="1"/>
      <c r="KJN179" s="1"/>
      <c r="KJO179" s="1"/>
      <c r="KJP179" s="1"/>
      <c r="KJQ179" s="1"/>
      <c r="KJR179" s="1"/>
      <c r="KJS179" s="1"/>
      <c r="KJT179" s="1"/>
      <c r="KJU179" s="1"/>
      <c r="KJV179" s="1"/>
      <c r="KJW179" s="1"/>
      <c r="KJX179" s="1"/>
      <c r="KJY179" s="1"/>
      <c r="KJZ179" s="1"/>
      <c r="KKA179" s="1"/>
      <c r="KKB179" s="1"/>
      <c r="KKC179" s="1"/>
      <c r="KKD179" s="1"/>
      <c r="KKE179" s="1"/>
      <c r="KKF179" s="1"/>
      <c r="KKG179" s="1"/>
      <c r="KKH179" s="1"/>
      <c r="KKI179" s="1"/>
      <c r="KKJ179" s="1"/>
      <c r="KKK179" s="1"/>
      <c r="KKL179" s="1"/>
      <c r="KKM179" s="1"/>
      <c r="KKN179" s="1"/>
      <c r="KKO179" s="1"/>
      <c r="KKP179" s="1"/>
      <c r="KKQ179" s="1"/>
      <c r="KKR179" s="1"/>
      <c r="KKS179" s="1"/>
      <c r="KKT179" s="1"/>
      <c r="KKU179" s="1"/>
      <c r="KKV179" s="1"/>
      <c r="KKW179" s="1"/>
      <c r="KKX179" s="1"/>
      <c r="KKY179" s="1"/>
      <c r="KKZ179" s="1"/>
      <c r="KLA179" s="1"/>
      <c r="KLB179" s="1"/>
      <c r="KLC179" s="1"/>
      <c r="KLD179" s="1"/>
      <c r="KLE179" s="1"/>
      <c r="KLF179" s="1"/>
      <c r="KLG179" s="1"/>
      <c r="KLH179" s="1"/>
      <c r="KLI179" s="1"/>
      <c r="KLJ179" s="1"/>
      <c r="KLK179" s="1"/>
      <c r="KLL179" s="1"/>
      <c r="KLM179" s="1"/>
      <c r="KLN179" s="1"/>
      <c r="KLO179" s="1"/>
      <c r="KLP179" s="1"/>
      <c r="KLQ179" s="1"/>
      <c r="KLR179" s="1"/>
      <c r="KLS179" s="1"/>
      <c r="KLT179" s="1"/>
      <c r="KLU179" s="1"/>
      <c r="KLV179" s="1"/>
      <c r="KLW179" s="1"/>
      <c r="KLX179" s="1"/>
      <c r="KLY179" s="1"/>
      <c r="KLZ179" s="1"/>
      <c r="KMA179" s="1"/>
      <c r="KMB179" s="1"/>
      <c r="KMC179" s="1"/>
      <c r="KMD179" s="1"/>
      <c r="KME179" s="1"/>
      <c r="KMF179" s="1"/>
      <c r="KMG179" s="1"/>
      <c r="KMH179" s="1"/>
      <c r="KMI179" s="1"/>
      <c r="KMJ179" s="1"/>
      <c r="KMK179" s="1"/>
      <c r="KML179" s="1"/>
      <c r="KMM179" s="1"/>
      <c r="KMN179" s="1"/>
      <c r="KMO179" s="1"/>
      <c r="KMP179" s="1"/>
      <c r="KMQ179" s="1"/>
      <c r="KMR179" s="1"/>
      <c r="KMS179" s="1"/>
      <c r="KMT179" s="1"/>
      <c r="KMU179" s="1"/>
      <c r="KMV179" s="1"/>
      <c r="KMW179" s="1"/>
      <c r="KMX179" s="1"/>
      <c r="KMY179" s="1"/>
      <c r="KMZ179" s="1"/>
      <c r="KNA179" s="1"/>
      <c r="KNB179" s="1"/>
      <c r="KNC179" s="1"/>
      <c r="KND179" s="1"/>
      <c r="KNE179" s="1"/>
      <c r="KNF179" s="1"/>
      <c r="KNG179" s="1"/>
      <c r="KNH179" s="1"/>
      <c r="KNI179" s="1"/>
      <c r="KNJ179" s="1"/>
      <c r="KNK179" s="1"/>
      <c r="KNL179" s="1"/>
      <c r="KNM179" s="1"/>
      <c r="KNN179" s="1"/>
      <c r="KNO179" s="1"/>
      <c r="KNP179" s="1"/>
      <c r="KNQ179" s="1"/>
      <c r="KNR179" s="1"/>
      <c r="KNS179" s="1"/>
      <c r="KNT179" s="1"/>
      <c r="KNU179" s="1"/>
      <c r="KNV179" s="1"/>
      <c r="KNW179" s="1"/>
      <c r="KNX179" s="1"/>
      <c r="KNY179" s="1"/>
      <c r="KNZ179" s="1"/>
      <c r="KOA179" s="1"/>
      <c r="KOB179" s="1"/>
      <c r="KOC179" s="1"/>
      <c r="KOD179" s="1"/>
      <c r="KOE179" s="1"/>
      <c r="KOF179" s="1"/>
      <c r="KOG179" s="1"/>
      <c r="KOH179" s="1"/>
      <c r="KOI179" s="1"/>
      <c r="KOJ179" s="1"/>
      <c r="KOK179" s="1"/>
      <c r="KOL179" s="1"/>
      <c r="KOM179" s="1"/>
      <c r="KON179" s="1"/>
      <c r="KOO179" s="1"/>
      <c r="KOP179" s="1"/>
      <c r="KOQ179" s="1"/>
      <c r="KOR179" s="1"/>
      <c r="KOS179" s="1"/>
      <c r="KOT179" s="1"/>
      <c r="KOU179" s="1"/>
      <c r="KOV179" s="1"/>
      <c r="KOW179" s="1"/>
      <c r="KOX179" s="1"/>
      <c r="KOY179" s="1"/>
      <c r="KOZ179" s="1"/>
      <c r="KPA179" s="1"/>
      <c r="KPB179" s="1"/>
      <c r="KPC179" s="1"/>
      <c r="KPD179" s="1"/>
      <c r="KPE179" s="1"/>
      <c r="KPF179" s="1"/>
      <c r="KPG179" s="1"/>
      <c r="KPH179" s="1"/>
      <c r="KPI179" s="1"/>
      <c r="KPJ179" s="1"/>
      <c r="KPK179" s="1"/>
      <c r="KPL179" s="1"/>
      <c r="KPM179" s="1"/>
      <c r="KPN179" s="1"/>
      <c r="KPO179" s="1"/>
      <c r="KPP179" s="1"/>
      <c r="KPQ179" s="1"/>
      <c r="KPR179" s="1"/>
      <c r="KPS179" s="1"/>
      <c r="KPT179" s="1"/>
      <c r="KPU179" s="1"/>
      <c r="KPV179" s="1"/>
      <c r="KPW179" s="1"/>
      <c r="KPX179" s="1"/>
      <c r="KPY179" s="1"/>
      <c r="KPZ179" s="1"/>
      <c r="KQA179" s="1"/>
      <c r="KQB179" s="1"/>
      <c r="KQC179" s="1"/>
      <c r="KQD179" s="1"/>
      <c r="KQE179" s="1"/>
      <c r="KQF179" s="1"/>
      <c r="KQG179" s="1"/>
      <c r="KQH179" s="1"/>
      <c r="KQI179" s="1"/>
      <c r="KQJ179" s="1"/>
      <c r="KQK179" s="1"/>
      <c r="KQL179" s="1"/>
      <c r="KQM179" s="1"/>
      <c r="KQN179" s="1"/>
      <c r="KQO179" s="1"/>
      <c r="KQP179" s="1"/>
      <c r="KQQ179" s="1"/>
      <c r="KQR179" s="1"/>
      <c r="KQS179" s="1"/>
      <c r="KQT179" s="1"/>
      <c r="KQU179" s="1"/>
      <c r="KQV179" s="1"/>
      <c r="KQW179" s="1"/>
      <c r="KQX179" s="1"/>
      <c r="KQY179" s="1"/>
      <c r="KQZ179" s="1"/>
      <c r="KRA179" s="1"/>
      <c r="KRB179" s="1"/>
      <c r="KRC179" s="1"/>
      <c r="KRD179" s="1"/>
      <c r="KRE179" s="1"/>
      <c r="KRF179" s="1"/>
      <c r="KRG179" s="1"/>
      <c r="KRH179" s="1"/>
      <c r="KRI179" s="1"/>
      <c r="KRJ179" s="1"/>
      <c r="KRK179" s="1"/>
      <c r="KRL179" s="1"/>
      <c r="KRM179" s="1"/>
      <c r="KRN179" s="1"/>
      <c r="KRO179" s="1"/>
      <c r="KRP179" s="1"/>
      <c r="KRQ179" s="1"/>
      <c r="KRR179" s="1"/>
      <c r="KRS179" s="1"/>
      <c r="KRT179" s="1"/>
      <c r="KRU179" s="1"/>
      <c r="KRV179" s="1"/>
      <c r="KRW179" s="1"/>
      <c r="KRX179" s="1"/>
      <c r="KRY179" s="1"/>
      <c r="KRZ179" s="1"/>
      <c r="KSA179" s="1"/>
      <c r="KSB179" s="1"/>
      <c r="KSC179" s="1"/>
      <c r="KSD179" s="1"/>
      <c r="KSE179" s="1"/>
      <c r="KSF179" s="1"/>
      <c r="KSG179" s="1"/>
      <c r="KSH179" s="1"/>
      <c r="KSI179" s="1"/>
      <c r="KSJ179" s="1"/>
      <c r="KSK179" s="1"/>
      <c r="KSL179" s="1"/>
      <c r="KSM179" s="1"/>
      <c r="KSN179" s="1"/>
      <c r="KSO179" s="1"/>
      <c r="KSP179" s="1"/>
      <c r="KSQ179" s="1"/>
      <c r="KSR179" s="1"/>
      <c r="KSS179" s="1"/>
      <c r="KST179" s="1"/>
      <c r="KSU179" s="1"/>
      <c r="KSV179" s="1"/>
      <c r="KSW179" s="1"/>
      <c r="KSX179" s="1"/>
      <c r="KSY179" s="1"/>
      <c r="KSZ179" s="1"/>
      <c r="KTA179" s="1"/>
      <c r="KTB179" s="1"/>
      <c r="KTC179" s="1"/>
      <c r="KTD179" s="1"/>
      <c r="KTE179" s="1"/>
      <c r="KTF179" s="1"/>
      <c r="KTG179" s="1"/>
      <c r="KTH179" s="1"/>
      <c r="KTI179" s="1"/>
      <c r="KTJ179" s="1"/>
      <c r="KTK179" s="1"/>
      <c r="KTL179" s="1"/>
      <c r="KTM179" s="1"/>
      <c r="KTN179" s="1"/>
      <c r="KTO179" s="1"/>
      <c r="KTP179" s="1"/>
      <c r="KTQ179" s="1"/>
      <c r="KTR179" s="1"/>
      <c r="KTS179" s="1"/>
      <c r="KTT179" s="1"/>
      <c r="KTU179" s="1"/>
      <c r="KTV179" s="1"/>
      <c r="KTW179" s="1"/>
      <c r="KTX179" s="1"/>
      <c r="KTY179" s="1"/>
      <c r="KTZ179" s="1"/>
      <c r="KUA179" s="1"/>
      <c r="KUB179" s="1"/>
      <c r="KUC179" s="1"/>
      <c r="KUD179" s="1"/>
      <c r="KUE179" s="1"/>
      <c r="KUF179" s="1"/>
      <c r="KUG179" s="1"/>
      <c r="KUH179" s="1"/>
      <c r="KUI179" s="1"/>
      <c r="KUJ179" s="1"/>
      <c r="KUK179" s="1"/>
      <c r="KUL179" s="1"/>
      <c r="KUM179" s="1"/>
      <c r="KUN179" s="1"/>
      <c r="KUO179" s="1"/>
      <c r="KUP179" s="1"/>
      <c r="KUQ179" s="1"/>
      <c r="KUR179" s="1"/>
      <c r="KUS179" s="1"/>
      <c r="KUT179" s="1"/>
      <c r="KUU179" s="1"/>
      <c r="KUV179" s="1"/>
      <c r="KUW179" s="1"/>
      <c r="KUX179" s="1"/>
      <c r="KUY179" s="1"/>
      <c r="KUZ179" s="1"/>
      <c r="KVA179" s="1"/>
      <c r="KVB179" s="1"/>
      <c r="KVC179" s="1"/>
      <c r="KVD179" s="1"/>
      <c r="KVE179" s="1"/>
      <c r="KVF179" s="1"/>
      <c r="KVG179" s="1"/>
      <c r="KVH179" s="1"/>
      <c r="KVI179" s="1"/>
      <c r="KVJ179" s="1"/>
      <c r="KVK179" s="1"/>
      <c r="KVL179" s="1"/>
      <c r="KVM179" s="1"/>
      <c r="KVN179" s="1"/>
      <c r="KVO179" s="1"/>
      <c r="KVP179" s="1"/>
      <c r="KVQ179" s="1"/>
      <c r="KVR179" s="1"/>
      <c r="KVS179" s="1"/>
      <c r="KVT179" s="1"/>
      <c r="KVU179" s="1"/>
      <c r="KVV179" s="1"/>
      <c r="KVW179" s="1"/>
      <c r="KVX179" s="1"/>
      <c r="KVY179" s="1"/>
      <c r="KVZ179" s="1"/>
      <c r="KWA179" s="1"/>
      <c r="KWB179" s="1"/>
      <c r="KWC179" s="1"/>
      <c r="KWD179" s="1"/>
      <c r="KWE179" s="1"/>
      <c r="KWF179" s="1"/>
      <c r="KWG179" s="1"/>
      <c r="KWH179" s="1"/>
      <c r="KWI179" s="1"/>
      <c r="KWJ179" s="1"/>
      <c r="KWK179" s="1"/>
      <c r="KWL179" s="1"/>
      <c r="KWM179" s="1"/>
      <c r="KWN179" s="1"/>
      <c r="KWO179" s="1"/>
      <c r="KWP179" s="1"/>
      <c r="KWQ179" s="1"/>
      <c r="KWR179" s="1"/>
      <c r="KWS179" s="1"/>
      <c r="KWT179" s="1"/>
      <c r="KWU179" s="1"/>
      <c r="KWV179" s="1"/>
      <c r="KWW179" s="1"/>
      <c r="KWX179" s="1"/>
      <c r="KWY179" s="1"/>
      <c r="KWZ179" s="1"/>
      <c r="KXA179" s="1"/>
      <c r="KXB179" s="1"/>
      <c r="KXC179" s="1"/>
      <c r="KXD179" s="1"/>
      <c r="KXE179" s="1"/>
      <c r="KXF179" s="1"/>
      <c r="KXG179" s="1"/>
      <c r="KXH179" s="1"/>
      <c r="KXI179" s="1"/>
      <c r="KXJ179" s="1"/>
      <c r="KXK179" s="1"/>
      <c r="KXL179" s="1"/>
      <c r="KXM179" s="1"/>
      <c r="KXN179" s="1"/>
      <c r="KXO179" s="1"/>
      <c r="KXP179" s="1"/>
      <c r="KXQ179" s="1"/>
      <c r="KXR179" s="1"/>
      <c r="KXS179" s="1"/>
      <c r="KXT179" s="1"/>
      <c r="KXU179" s="1"/>
      <c r="KXV179" s="1"/>
      <c r="KXW179" s="1"/>
      <c r="KXX179" s="1"/>
      <c r="KXY179" s="1"/>
      <c r="KXZ179" s="1"/>
      <c r="KYA179" s="1"/>
      <c r="KYB179" s="1"/>
      <c r="KYC179" s="1"/>
      <c r="KYD179" s="1"/>
      <c r="KYE179" s="1"/>
      <c r="KYF179" s="1"/>
      <c r="KYG179" s="1"/>
      <c r="KYH179" s="1"/>
      <c r="KYI179" s="1"/>
      <c r="KYJ179" s="1"/>
      <c r="KYK179" s="1"/>
      <c r="KYL179" s="1"/>
      <c r="KYM179" s="1"/>
      <c r="KYN179" s="1"/>
      <c r="KYO179" s="1"/>
      <c r="KYP179" s="1"/>
      <c r="KYQ179" s="1"/>
      <c r="KYR179" s="1"/>
      <c r="KYS179" s="1"/>
      <c r="KYT179" s="1"/>
      <c r="KYU179" s="1"/>
      <c r="KYV179" s="1"/>
      <c r="KYW179" s="1"/>
      <c r="KYX179" s="1"/>
      <c r="KYY179" s="1"/>
      <c r="KYZ179" s="1"/>
      <c r="KZA179" s="1"/>
      <c r="KZB179" s="1"/>
      <c r="KZC179" s="1"/>
      <c r="KZD179" s="1"/>
      <c r="KZE179" s="1"/>
      <c r="KZF179" s="1"/>
      <c r="KZG179" s="1"/>
      <c r="KZH179" s="1"/>
      <c r="KZI179" s="1"/>
      <c r="KZJ179" s="1"/>
      <c r="KZK179" s="1"/>
      <c r="KZL179" s="1"/>
      <c r="KZM179" s="1"/>
      <c r="KZN179" s="1"/>
      <c r="KZO179" s="1"/>
      <c r="KZP179" s="1"/>
      <c r="KZQ179" s="1"/>
      <c r="KZR179" s="1"/>
      <c r="KZS179" s="1"/>
      <c r="KZT179" s="1"/>
      <c r="KZU179" s="1"/>
      <c r="KZV179" s="1"/>
      <c r="KZW179" s="1"/>
      <c r="KZX179" s="1"/>
      <c r="KZY179" s="1"/>
      <c r="KZZ179" s="1"/>
      <c r="LAA179" s="1"/>
      <c r="LAB179" s="1"/>
      <c r="LAC179" s="1"/>
      <c r="LAD179" s="1"/>
      <c r="LAE179" s="1"/>
      <c r="LAF179" s="1"/>
      <c r="LAG179" s="1"/>
      <c r="LAH179" s="1"/>
      <c r="LAI179" s="1"/>
      <c r="LAJ179" s="1"/>
      <c r="LAK179" s="1"/>
      <c r="LAL179" s="1"/>
      <c r="LAM179" s="1"/>
      <c r="LAN179" s="1"/>
      <c r="LAO179" s="1"/>
      <c r="LAP179" s="1"/>
      <c r="LAQ179" s="1"/>
      <c r="LAR179" s="1"/>
      <c r="LAS179" s="1"/>
      <c r="LAT179" s="1"/>
      <c r="LAU179" s="1"/>
      <c r="LAV179" s="1"/>
      <c r="LAW179" s="1"/>
      <c r="LAX179" s="1"/>
      <c r="LAY179" s="1"/>
      <c r="LAZ179" s="1"/>
      <c r="LBA179" s="1"/>
      <c r="LBB179" s="1"/>
      <c r="LBC179" s="1"/>
      <c r="LBD179" s="1"/>
      <c r="LBE179" s="1"/>
      <c r="LBF179" s="1"/>
      <c r="LBG179" s="1"/>
      <c r="LBH179" s="1"/>
      <c r="LBI179" s="1"/>
      <c r="LBJ179" s="1"/>
      <c r="LBK179" s="1"/>
      <c r="LBL179" s="1"/>
      <c r="LBM179" s="1"/>
      <c r="LBN179" s="1"/>
      <c r="LBO179" s="1"/>
      <c r="LBP179" s="1"/>
      <c r="LBQ179" s="1"/>
      <c r="LBR179" s="1"/>
      <c r="LBS179" s="1"/>
      <c r="LBT179" s="1"/>
      <c r="LBU179" s="1"/>
      <c r="LBV179" s="1"/>
      <c r="LBW179" s="1"/>
      <c r="LBX179" s="1"/>
      <c r="LBY179" s="1"/>
      <c r="LBZ179" s="1"/>
      <c r="LCA179" s="1"/>
      <c r="LCB179" s="1"/>
      <c r="LCC179" s="1"/>
      <c r="LCD179" s="1"/>
      <c r="LCE179" s="1"/>
      <c r="LCF179" s="1"/>
      <c r="LCG179" s="1"/>
      <c r="LCH179" s="1"/>
      <c r="LCI179" s="1"/>
      <c r="LCJ179" s="1"/>
      <c r="LCK179" s="1"/>
      <c r="LCL179" s="1"/>
      <c r="LCM179" s="1"/>
      <c r="LCN179" s="1"/>
      <c r="LCO179" s="1"/>
      <c r="LCP179" s="1"/>
      <c r="LCQ179" s="1"/>
      <c r="LCR179" s="1"/>
      <c r="LCS179" s="1"/>
      <c r="LCT179" s="1"/>
      <c r="LCU179" s="1"/>
      <c r="LCV179" s="1"/>
      <c r="LCW179" s="1"/>
      <c r="LCX179" s="1"/>
      <c r="LCY179" s="1"/>
      <c r="LCZ179" s="1"/>
      <c r="LDA179" s="1"/>
      <c r="LDB179" s="1"/>
      <c r="LDC179" s="1"/>
      <c r="LDD179" s="1"/>
      <c r="LDE179" s="1"/>
      <c r="LDF179" s="1"/>
      <c r="LDG179" s="1"/>
      <c r="LDH179" s="1"/>
      <c r="LDI179" s="1"/>
      <c r="LDJ179" s="1"/>
      <c r="LDK179" s="1"/>
      <c r="LDL179" s="1"/>
      <c r="LDM179" s="1"/>
      <c r="LDN179" s="1"/>
      <c r="LDO179" s="1"/>
      <c r="LDP179" s="1"/>
      <c r="LDQ179" s="1"/>
      <c r="LDR179" s="1"/>
      <c r="LDS179" s="1"/>
      <c r="LDT179" s="1"/>
      <c r="LDU179" s="1"/>
      <c r="LDV179" s="1"/>
      <c r="LDW179" s="1"/>
      <c r="LDX179" s="1"/>
      <c r="LDY179" s="1"/>
      <c r="LDZ179" s="1"/>
      <c r="LEA179" s="1"/>
      <c r="LEB179" s="1"/>
      <c r="LEC179" s="1"/>
      <c r="LED179" s="1"/>
      <c r="LEE179" s="1"/>
      <c r="LEF179" s="1"/>
      <c r="LEG179" s="1"/>
      <c r="LEH179" s="1"/>
      <c r="LEI179" s="1"/>
      <c r="LEJ179" s="1"/>
      <c r="LEK179" s="1"/>
      <c r="LEL179" s="1"/>
      <c r="LEM179" s="1"/>
      <c r="LEN179" s="1"/>
      <c r="LEO179" s="1"/>
      <c r="LEP179" s="1"/>
      <c r="LEQ179" s="1"/>
      <c r="LER179" s="1"/>
      <c r="LES179" s="1"/>
      <c r="LET179" s="1"/>
      <c r="LEU179" s="1"/>
      <c r="LEV179" s="1"/>
      <c r="LEW179" s="1"/>
      <c r="LEX179" s="1"/>
      <c r="LEY179" s="1"/>
      <c r="LEZ179" s="1"/>
      <c r="LFA179" s="1"/>
      <c r="LFB179" s="1"/>
      <c r="LFC179" s="1"/>
      <c r="LFD179" s="1"/>
      <c r="LFE179" s="1"/>
      <c r="LFF179" s="1"/>
      <c r="LFG179" s="1"/>
      <c r="LFH179" s="1"/>
      <c r="LFI179" s="1"/>
      <c r="LFJ179" s="1"/>
      <c r="LFK179" s="1"/>
      <c r="LFL179" s="1"/>
      <c r="LFM179" s="1"/>
      <c r="LFN179" s="1"/>
      <c r="LFO179" s="1"/>
      <c r="LFP179" s="1"/>
      <c r="LFQ179" s="1"/>
      <c r="LFR179" s="1"/>
      <c r="LFS179" s="1"/>
      <c r="LFT179" s="1"/>
      <c r="LFU179" s="1"/>
      <c r="LFV179" s="1"/>
      <c r="LFW179" s="1"/>
      <c r="LFX179" s="1"/>
      <c r="LFY179" s="1"/>
      <c r="LFZ179" s="1"/>
      <c r="LGA179" s="1"/>
      <c r="LGB179" s="1"/>
      <c r="LGC179" s="1"/>
      <c r="LGD179" s="1"/>
      <c r="LGE179" s="1"/>
      <c r="LGF179" s="1"/>
      <c r="LGG179" s="1"/>
      <c r="LGH179" s="1"/>
      <c r="LGI179" s="1"/>
      <c r="LGJ179" s="1"/>
      <c r="LGK179" s="1"/>
      <c r="LGL179" s="1"/>
      <c r="LGM179" s="1"/>
      <c r="LGN179" s="1"/>
      <c r="LGO179" s="1"/>
      <c r="LGP179" s="1"/>
      <c r="LGQ179" s="1"/>
      <c r="LGR179" s="1"/>
      <c r="LGS179" s="1"/>
      <c r="LGT179" s="1"/>
      <c r="LGU179" s="1"/>
      <c r="LGV179" s="1"/>
      <c r="LGW179" s="1"/>
      <c r="LGX179" s="1"/>
      <c r="LGY179" s="1"/>
      <c r="LGZ179" s="1"/>
      <c r="LHA179" s="1"/>
      <c r="LHB179" s="1"/>
      <c r="LHC179" s="1"/>
      <c r="LHD179" s="1"/>
      <c r="LHE179" s="1"/>
      <c r="LHF179" s="1"/>
      <c r="LHG179" s="1"/>
      <c r="LHH179" s="1"/>
      <c r="LHI179" s="1"/>
      <c r="LHJ179" s="1"/>
      <c r="LHK179" s="1"/>
      <c r="LHL179" s="1"/>
      <c r="LHM179" s="1"/>
      <c r="LHN179" s="1"/>
      <c r="LHO179" s="1"/>
      <c r="LHP179" s="1"/>
      <c r="LHQ179" s="1"/>
      <c r="LHR179" s="1"/>
      <c r="LHS179" s="1"/>
      <c r="LHT179" s="1"/>
      <c r="LHU179" s="1"/>
      <c r="LHV179" s="1"/>
      <c r="LHW179" s="1"/>
      <c r="LHX179" s="1"/>
      <c r="LHY179" s="1"/>
      <c r="LHZ179" s="1"/>
      <c r="LIA179" s="1"/>
      <c r="LIB179" s="1"/>
      <c r="LIC179" s="1"/>
      <c r="LID179" s="1"/>
      <c r="LIE179" s="1"/>
      <c r="LIF179" s="1"/>
      <c r="LIG179" s="1"/>
      <c r="LIH179" s="1"/>
      <c r="LII179" s="1"/>
      <c r="LIJ179" s="1"/>
      <c r="LIK179" s="1"/>
      <c r="LIL179" s="1"/>
      <c r="LIM179" s="1"/>
      <c r="LIN179" s="1"/>
      <c r="LIO179" s="1"/>
      <c r="LIP179" s="1"/>
      <c r="LIQ179" s="1"/>
      <c r="LIR179" s="1"/>
      <c r="LIS179" s="1"/>
      <c r="LIT179" s="1"/>
      <c r="LIU179" s="1"/>
      <c r="LIV179" s="1"/>
      <c r="LIW179" s="1"/>
      <c r="LIX179" s="1"/>
      <c r="LIY179" s="1"/>
      <c r="LIZ179" s="1"/>
      <c r="LJA179" s="1"/>
      <c r="LJB179" s="1"/>
      <c r="LJC179" s="1"/>
      <c r="LJD179" s="1"/>
      <c r="LJE179" s="1"/>
      <c r="LJF179" s="1"/>
      <c r="LJG179" s="1"/>
      <c r="LJH179" s="1"/>
      <c r="LJI179" s="1"/>
      <c r="LJJ179" s="1"/>
      <c r="LJK179" s="1"/>
      <c r="LJL179" s="1"/>
      <c r="LJM179" s="1"/>
      <c r="LJN179" s="1"/>
      <c r="LJO179" s="1"/>
      <c r="LJP179" s="1"/>
      <c r="LJQ179" s="1"/>
      <c r="LJR179" s="1"/>
      <c r="LJS179" s="1"/>
      <c r="LJT179" s="1"/>
      <c r="LJU179" s="1"/>
      <c r="LJV179" s="1"/>
      <c r="LJW179" s="1"/>
      <c r="LJX179" s="1"/>
      <c r="LJY179" s="1"/>
      <c r="LJZ179" s="1"/>
      <c r="LKA179" s="1"/>
      <c r="LKB179" s="1"/>
      <c r="LKC179" s="1"/>
      <c r="LKD179" s="1"/>
      <c r="LKE179" s="1"/>
      <c r="LKF179" s="1"/>
      <c r="LKG179" s="1"/>
      <c r="LKH179" s="1"/>
      <c r="LKI179" s="1"/>
      <c r="LKJ179" s="1"/>
      <c r="LKK179" s="1"/>
      <c r="LKL179" s="1"/>
      <c r="LKM179" s="1"/>
      <c r="LKN179" s="1"/>
      <c r="LKO179" s="1"/>
      <c r="LKP179" s="1"/>
      <c r="LKQ179" s="1"/>
      <c r="LKR179" s="1"/>
      <c r="LKS179" s="1"/>
      <c r="LKT179" s="1"/>
      <c r="LKU179" s="1"/>
      <c r="LKV179" s="1"/>
      <c r="LKW179" s="1"/>
      <c r="LKX179" s="1"/>
      <c r="LKY179" s="1"/>
      <c r="LKZ179" s="1"/>
      <c r="LLA179" s="1"/>
      <c r="LLB179" s="1"/>
      <c r="LLC179" s="1"/>
      <c r="LLD179" s="1"/>
      <c r="LLE179" s="1"/>
      <c r="LLF179" s="1"/>
      <c r="LLG179" s="1"/>
      <c r="LLH179" s="1"/>
      <c r="LLI179" s="1"/>
      <c r="LLJ179" s="1"/>
      <c r="LLK179" s="1"/>
      <c r="LLL179" s="1"/>
      <c r="LLM179" s="1"/>
      <c r="LLN179" s="1"/>
      <c r="LLO179" s="1"/>
      <c r="LLP179" s="1"/>
      <c r="LLQ179" s="1"/>
      <c r="LLR179" s="1"/>
      <c r="LLS179" s="1"/>
      <c r="LLT179" s="1"/>
      <c r="LLU179" s="1"/>
      <c r="LLV179" s="1"/>
      <c r="LLW179" s="1"/>
      <c r="LLX179" s="1"/>
      <c r="LLY179" s="1"/>
      <c r="LLZ179" s="1"/>
      <c r="LMA179" s="1"/>
      <c r="LMB179" s="1"/>
      <c r="LMC179" s="1"/>
      <c r="LMD179" s="1"/>
      <c r="LME179" s="1"/>
      <c r="LMF179" s="1"/>
      <c r="LMG179" s="1"/>
      <c r="LMH179" s="1"/>
      <c r="LMI179" s="1"/>
      <c r="LMJ179" s="1"/>
      <c r="LMK179" s="1"/>
      <c r="LML179" s="1"/>
      <c r="LMM179" s="1"/>
      <c r="LMN179" s="1"/>
      <c r="LMO179" s="1"/>
      <c r="LMP179" s="1"/>
      <c r="LMQ179" s="1"/>
      <c r="LMR179" s="1"/>
      <c r="LMS179" s="1"/>
      <c r="LMT179" s="1"/>
      <c r="LMU179" s="1"/>
      <c r="LMV179" s="1"/>
      <c r="LMW179" s="1"/>
      <c r="LMX179" s="1"/>
      <c r="LMY179" s="1"/>
      <c r="LMZ179" s="1"/>
      <c r="LNA179" s="1"/>
      <c r="LNB179" s="1"/>
      <c r="LNC179" s="1"/>
      <c r="LND179" s="1"/>
      <c r="LNE179" s="1"/>
      <c r="LNF179" s="1"/>
      <c r="LNG179" s="1"/>
      <c r="LNH179" s="1"/>
      <c r="LNI179" s="1"/>
      <c r="LNJ179" s="1"/>
      <c r="LNK179" s="1"/>
      <c r="LNL179" s="1"/>
      <c r="LNM179" s="1"/>
      <c r="LNN179" s="1"/>
      <c r="LNO179" s="1"/>
      <c r="LNP179" s="1"/>
      <c r="LNQ179" s="1"/>
      <c r="LNR179" s="1"/>
      <c r="LNS179" s="1"/>
      <c r="LNT179" s="1"/>
      <c r="LNU179" s="1"/>
      <c r="LNV179" s="1"/>
      <c r="LNW179" s="1"/>
      <c r="LNX179" s="1"/>
      <c r="LNY179" s="1"/>
      <c r="LNZ179" s="1"/>
      <c r="LOA179" s="1"/>
      <c r="LOB179" s="1"/>
      <c r="LOC179" s="1"/>
      <c r="LOD179" s="1"/>
      <c r="LOE179" s="1"/>
      <c r="LOF179" s="1"/>
      <c r="LOG179" s="1"/>
      <c r="LOH179" s="1"/>
      <c r="LOI179" s="1"/>
      <c r="LOJ179" s="1"/>
      <c r="LOK179" s="1"/>
      <c r="LOL179" s="1"/>
      <c r="LOM179" s="1"/>
      <c r="LON179" s="1"/>
      <c r="LOO179" s="1"/>
      <c r="LOP179" s="1"/>
      <c r="LOQ179" s="1"/>
      <c r="LOR179" s="1"/>
      <c r="LOS179" s="1"/>
      <c r="LOT179" s="1"/>
      <c r="LOU179" s="1"/>
      <c r="LOV179" s="1"/>
      <c r="LOW179" s="1"/>
      <c r="LOX179" s="1"/>
      <c r="LOY179" s="1"/>
      <c r="LOZ179" s="1"/>
      <c r="LPA179" s="1"/>
      <c r="LPB179" s="1"/>
      <c r="LPC179" s="1"/>
      <c r="LPD179" s="1"/>
      <c r="LPE179" s="1"/>
      <c r="LPF179" s="1"/>
      <c r="LPG179" s="1"/>
      <c r="LPH179" s="1"/>
      <c r="LPI179" s="1"/>
      <c r="LPJ179" s="1"/>
      <c r="LPK179" s="1"/>
      <c r="LPL179" s="1"/>
      <c r="LPM179" s="1"/>
      <c r="LPN179" s="1"/>
      <c r="LPO179" s="1"/>
      <c r="LPP179" s="1"/>
      <c r="LPQ179" s="1"/>
      <c r="LPR179" s="1"/>
      <c r="LPS179" s="1"/>
      <c r="LPT179" s="1"/>
      <c r="LPU179" s="1"/>
      <c r="LPV179" s="1"/>
      <c r="LPW179" s="1"/>
      <c r="LPX179" s="1"/>
      <c r="LPY179" s="1"/>
      <c r="LPZ179" s="1"/>
      <c r="LQA179" s="1"/>
      <c r="LQB179" s="1"/>
      <c r="LQC179" s="1"/>
      <c r="LQD179" s="1"/>
      <c r="LQE179" s="1"/>
      <c r="LQF179" s="1"/>
      <c r="LQG179" s="1"/>
      <c r="LQH179" s="1"/>
      <c r="LQI179" s="1"/>
      <c r="LQJ179" s="1"/>
      <c r="LQK179" s="1"/>
      <c r="LQL179" s="1"/>
      <c r="LQM179" s="1"/>
      <c r="LQN179" s="1"/>
      <c r="LQO179" s="1"/>
      <c r="LQP179" s="1"/>
      <c r="LQQ179" s="1"/>
      <c r="LQR179" s="1"/>
      <c r="LQS179" s="1"/>
      <c r="LQT179" s="1"/>
      <c r="LQU179" s="1"/>
      <c r="LQV179" s="1"/>
      <c r="LQW179" s="1"/>
      <c r="LQX179" s="1"/>
      <c r="LQY179" s="1"/>
      <c r="LQZ179" s="1"/>
      <c r="LRA179" s="1"/>
      <c r="LRB179" s="1"/>
      <c r="LRC179" s="1"/>
      <c r="LRD179" s="1"/>
      <c r="LRE179" s="1"/>
      <c r="LRF179" s="1"/>
      <c r="LRG179" s="1"/>
      <c r="LRH179" s="1"/>
      <c r="LRI179" s="1"/>
      <c r="LRJ179" s="1"/>
      <c r="LRK179" s="1"/>
      <c r="LRL179" s="1"/>
      <c r="LRM179" s="1"/>
      <c r="LRN179" s="1"/>
      <c r="LRO179" s="1"/>
      <c r="LRP179" s="1"/>
      <c r="LRQ179" s="1"/>
      <c r="LRR179" s="1"/>
      <c r="LRS179" s="1"/>
      <c r="LRT179" s="1"/>
      <c r="LRU179" s="1"/>
      <c r="LRV179" s="1"/>
      <c r="LRW179" s="1"/>
      <c r="LRX179" s="1"/>
      <c r="LRY179" s="1"/>
      <c r="LRZ179" s="1"/>
      <c r="LSA179" s="1"/>
      <c r="LSB179" s="1"/>
      <c r="LSC179" s="1"/>
      <c r="LSD179" s="1"/>
      <c r="LSE179" s="1"/>
      <c r="LSF179" s="1"/>
      <c r="LSG179" s="1"/>
      <c r="LSH179" s="1"/>
      <c r="LSI179" s="1"/>
      <c r="LSJ179" s="1"/>
      <c r="LSK179" s="1"/>
      <c r="LSL179" s="1"/>
      <c r="LSM179" s="1"/>
      <c r="LSN179" s="1"/>
      <c r="LSO179" s="1"/>
      <c r="LSP179" s="1"/>
      <c r="LSQ179" s="1"/>
      <c r="LSR179" s="1"/>
      <c r="LSS179" s="1"/>
      <c r="LST179" s="1"/>
      <c r="LSU179" s="1"/>
      <c r="LSV179" s="1"/>
      <c r="LSW179" s="1"/>
      <c r="LSX179" s="1"/>
      <c r="LSY179" s="1"/>
      <c r="LSZ179" s="1"/>
      <c r="LTA179" s="1"/>
      <c r="LTB179" s="1"/>
      <c r="LTC179" s="1"/>
      <c r="LTD179" s="1"/>
      <c r="LTE179" s="1"/>
      <c r="LTF179" s="1"/>
      <c r="LTG179" s="1"/>
      <c r="LTH179" s="1"/>
      <c r="LTI179" s="1"/>
      <c r="LTJ179" s="1"/>
      <c r="LTK179" s="1"/>
      <c r="LTL179" s="1"/>
      <c r="LTM179" s="1"/>
      <c r="LTN179" s="1"/>
      <c r="LTO179" s="1"/>
      <c r="LTP179" s="1"/>
      <c r="LTQ179" s="1"/>
      <c r="LTR179" s="1"/>
      <c r="LTS179" s="1"/>
      <c r="LTT179" s="1"/>
      <c r="LTU179" s="1"/>
      <c r="LTV179" s="1"/>
      <c r="LTW179" s="1"/>
      <c r="LTX179" s="1"/>
      <c r="LTY179" s="1"/>
      <c r="LTZ179" s="1"/>
      <c r="LUA179" s="1"/>
      <c r="LUB179" s="1"/>
      <c r="LUC179" s="1"/>
      <c r="LUD179" s="1"/>
      <c r="LUE179" s="1"/>
      <c r="LUF179" s="1"/>
      <c r="LUG179" s="1"/>
      <c r="LUH179" s="1"/>
      <c r="LUI179" s="1"/>
      <c r="LUJ179" s="1"/>
      <c r="LUK179" s="1"/>
      <c r="LUL179" s="1"/>
      <c r="LUM179" s="1"/>
      <c r="LUN179" s="1"/>
      <c r="LUO179" s="1"/>
      <c r="LUP179" s="1"/>
      <c r="LUQ179" s="1"/>
      <c r="LUR179" s="1"/>
      <c r="LUS179" s="1"/>
      <c r="LUT179" s="1"/>
      <c r="LUU179" s="1"/>
      <c r="LUV179" s="1"/>
      <c r="LUW179" s="1"/>
      <c r="LUX179" s="1"/>
      <c r="LUY179" s="1"/>
      <c r="LUZ179" s="1"/>
      <c r="LVA179" s="1"/>
      <c r="LVB179" s="1"/>
      <c r="LVC179" s="1"/>
      <c r="LVD179" s="1"/>
      <c r="LVE179" s="1"/>
      <c r="LVF179" s="1"/>
      <c r="LVG179" s="1"/>
      <c r="LVH179" s="1"/>
      <c r="LVI179" s="1"/>
      <c r="LVJ179" s="1"/>
      <c r="LVK179" s="1"/>
      <c r="LVL179" s="1"/>
      <c r="LVM179" s="1"/>
      <c r="LVN179" s="1"/>
      <c r="LVO179" s="1"/>
      <c r="LVP179" s="1"/>
      <c r="LVQ179" s="1"/>
      <c r="LVR179" s="1"/>
      <c r="LVS179" s="1"/>
      <c r="LVT179" s="1"/>
      <c r="LVU179" s="1"/>
      <c r="LVV179" s="1"/>
      <c r="LVW179" s="1"/>
      <c r="LVX179" s="1"/>
      <c r="LVY179" s="1"/>
      <c r="LVZ179" s="1"/>
      <c r="LWA179" s="1"/>
      <c r="LWB179" s="1"/>
      <c r="LWC179" s="1"/>
      <c r="LWD179" s="1"/>
      <c r="LWE179" s="1"/>
      <c r="LWF179" s="1"/>
      <c r="LWG179" s="1"/>
      <c r="LWH179" s="1"/>
      <c r="LWI179" s="1"/>
      <c r="LWJ179" s="1"/>
      <c r="LWK179" s="1"/>
      <c r="LWL179" s="1"/>
      <c r="LWM179" s="1"/>
      <c r="LWN179" s="1"/>
      <c r="LWO179" s="1"/>
      <c r="LWP179" s="1"/>
      <c r="LWQ179" s="1"/>
      <c r="LWR179" s="1"/>
      <c r="LWS179" s="1"/>
      <c r="LWT179" s="1"/>
      <c r="LWU179" s="1"/>
      <c r="LWV179" s="1"/>
      <c r="LWW179" s="1"/>
      <c r="LWX179" s="1"/>
      <c r="LWY179" s="1"/>
      <c r="LWZ179" s="1"/>
      <c r="LXA179" s="1"/>
      <c r="LXB179" s="1"/>
      <c r="LXC179" s="1"/>
      <c r="LXD179" s="1"/>
      <c r="LXE179" s="1"/>
      <c r="LXF179" s="1"/>
      <c r="LXG179" s="1"/>
      <c r="LXH179" s="1"/>
      <c r="LXI179" s="1"/>
      <c r="LXJ179" s="1"/>
      <c r="LXK179" s="1"/>
      <c r="LXL179" s="1"/>
      <c r="LXM179" s="1"/>
      <c r="LXN179" s="1"/>
      <c r="LXO179" s="1"/>
      <c r="LXP179" s="1"/>
      <c r="LXQ179" s="1"/>
      <c r="LXR179" s="1"/>
      <c r="LXS179" s="1"/>
      <c r="LXT179" s="1"/>
      <c r="LXU179" s="1"/>
      <c r="LXV179" s="1"/>
      <c r="LXW179" s="1"/>
      <c r="LXX179" s="1"/>
      <c r="LXY179" s="1"/>
      <c r="LXZ179" s="1"/>
      <c r="LYA179" s="1"/>
      <c r="LYB179" s="1"/>
      <c r="LYC179" s="1"/>
      <c r="LYD179" s="1"/>
      <c r="LYE179" s="1"/>
      <c r="LYF179" s="1"/>
      <c r="LYG179" s="1"/>
      <c r="LYH179" s="1"/>
      <c r="LYI179" s="1"/>
      <c r="LYJ179" s="1"/>
      <c r="LYK179" s="1"/>
      <c r="LYL179" s="1"/>
      <c r="LYM179" s="1"/>
      <c r="LYN179" s="1"/>
      <c r="LYO179" s="1"/>
      <c r="LYP179" s="1"/>
      <c r="LYQ179" s="1"/>
      <c r="LYR179" s="1"/>
      <c r="LYS179" s="1"/>
      <c r="LYT179" s="1"/>
      <c r="LYU179" s="1"/>
      <c r="LYV179" s="1"/>
      <c r="LYW179" s="1"/>
      <c r="LYX179" s="1"/>
      <c r="LYY179" s="1"/>
      <c r="LYZ179" s="1"/>
      <c r="LZA179" s="1"/>
      <c r="LZB179" s="1"/>
      <c r="LZC179" s="1"/>
      <c r="LZD179" s="1"/>
      <c r="LZE179" s="1"/>
      <c r="LZF179" s="1"/>
      <c r="LZG179" s="1"/>
      <c r="LZH179" s="1"/>
      <c r="LZI179" s="1"/>
      <c r="LZJ179" s="1"/>
      <c r="LZK179" s="1"/>
      <c r="LZL179" s="1"/>
      <c r="LZM179" s="1"/>
      <c r="LZN179" s="1"/>
      <c r="LZO179" s="1"/>
      <c r="LZP179" s="1"/>
      <c r="LZQ179" s="1"/>
      <c r="LZR179" s="1"/>
      <c r="LZS179" s="1"/>
      <c r="LZT179" s="1"/>
      <c r="LZU179" s="1"/>
      <c r="LZV179" s="1"/>
      <c r="LZW179" s="1"/>
      <c r="LZX179" s="1"/>
      <c r="LZY179" s="1"/>
      <c r="LZZ179" s="1"/>
      <c r="MAA179" s="1"/>
      <c r="MAB179" s="1"/>
      <c r="MAC179" s="1"/>
      <c r="MAD179" s="1"/>
      <c r="MAE179" s="1"/>
      <c r="MAF179" s="1"/>
      <c r="MAG179" s="1"/>
      <c r="MAH179" s="1"/>
      <c r="MAI179" s="1"/>
      <c r="MAJ179" s="1"/>
      <c r="MAK179" s="1"/>
      <c r="MAL179" s="1"/>
      <c r="MAM179" s="1"/>
      <c r="MAN179" s="1"/>
      <c r="MAO179" s="1"/>
      <c r="MAP179" s="1"/>
      <c r="MAQ179" s="1"/>
      <c r="MAR179" s="1"/>
      <c r="MAS179" s="1"/>
      <c r="MAT179" s="1"/>
      <c r="MAU179" s="1"/>
      <c r="MAV179" s="1"/>
      <c r="MAW179" s="1"/>
      <c r="MAX179" s="1"/>
      <c r="MAY179" s="1"/>
      <c r="MAZ179" s="1"/>
      <c r="MBA179" s="1"/>
      <c r="MBB179" s="1"/>
      <c r="MBC179" s="1"/>
      <c r="MBD179" s="1"/>
      <c r="MBE179" s="1"/>
      <c r="MBF179" s="1"/>
      <c r="MBG179" s="1"/>
      <c r="MBH179" s="1"/>
      <c r="MBI179" s="1"/>
      <c r="MBJ179" s="1"/>
      <c r="MBK179" s="1"/>
      <c r="MBL179" s="1"/>
      <c r="MBM179" s="1"/>
      <c r="MBN179" s="1"/>
      <c r="MBO179" s="1"/>
      <c r="MBP179" s="1"/>
      <c r="MBQ179" s="1"/>
      <c r="MBR179" s="1"/>
      <c r="MBS179" s="1"/>
      <c r="MBT179" s="1"/>
      <c r="MBU179" s="1"/>
      <c r="MBV179" s="1"/>
      <c r="MBW179" s="1"/>
      <c r="MBX179" s="1"/>
      <c r="MBY179" s="1"/>
      <c r="MBZ179" s="1"/>
      <c r="MCA179" s="1"/>
      <c r="MCB179" s="1"/>
      <c r="MCC179" s="1"/>
      <c r="MCD179" s="1"/>
      <c r="MCE179" s="1"/>
      <c r="MCF179" s="1"/>
      <c r="MCG179" s="1"/>
      <c r="MCH179" s="1"/>
      <c r="MCI179" s="1"/>
      <c r="MCJ179" s="1"/>
      <c r="MCK179" s="1"/>
      <c r="MCL179" s="1"/>
      <c r="MCM179" s="1"/>
      <c r="MCN179" s="1"/>
      <c r="MCO179" s="1"/>
      <c r="MCP179" s="1"/>
      <c r="MCQ179" s="1"/>
      <c r="MCR179" s="1"/>
      <c r="MCS179" s="1"/>
      <c r="MCT179" s="1"/>
      <c r="MCU179" s="1"/>
      <c r="MCV179" s="1"/>
      <c r="MCW179" s="1"/>
      <c r="MCX179" s="1"/>
      <c r="MCY179" s="1"/>
      <c r="MCZ179" s="1"/>
      <c r="MDA179" s="1"/>
      <c r="MDB179" s="1"/>
      <c r="MDC179" s="1"/>
      <c r="MDD179" s="1"/>
      <c r="MDE179" s="1"/>
      <c r="MDF179" s="1"/>
      <c r="MDG179" s="1"/>
      <c r="MDH179" s="1"/>
      <c r="MDI179" s="1"/>
      <c r="MDJ179" s="1"/>
      <c r="MDK179" s="1"/>
      <c r="MDL179" s="1"/>
      <c r="MDM179" s="1"/>
      <c r="MDN179" s="1"/>
      <c r="MDO179" s="1"/>
      <c r="MDP179" s="1"/>
      <c r="MDQ179" s="1"/>
      <c r="MDR179" s="1"/>
      <c r="MDS179" s="1"/>
      <c r="MDT179" s="1"/>
      <c r="MDU179" s="1"/>
      <c r="MDV179" s="1"/>
      <c r="MDW179" s="1"/>
      <c r="MDX179" s="1"/>
      <c r="MDY179" s="1"/>
      <c r="MDZ179" s="1"/>
      <c r="MEA179" s="1"/>
      <c r="MEB179" s="1"/>
      <c r="MEC179" s="1"/>
      <c r="MED179" s="1"/>
      <c r="MEE179" s="1"/>
      <c r="MEF179" s="1"/>
      <c r="MEG179" s="1"/>
      <c r="MEH179" s="1"/>
      <c r="MEI179" s="1"/>
      <c r="MEJ179" s="1"/>
      <c r="MEK179" s="1"/>
      <c r="MEL179" s="1"/>
      <c r="MEM179" s="1"/>
      <c r="MEN179" s="1"/>
      <c r="MEO179" s="1"/>
      <c r="MEP179" s="1"/>
      <c r="MEQ179" s="1"/>
      <c r="MER179" s="1"/>
      <c r="MES179" s="1"/>
      <c r="MET179" s="1"/>
      <c r="MEU179" s="1"/>
      <c r="MEV179" s="1"/>
      <c r="MEW179" s="1"/>
      <c r="MEX179" s="1"/>
      <c r="MEY179" s="1"/>
      <c r="MEZ179" s="1"/>
      <c r="MFA179" s="1"/>
      <c r="MFB179" s="1"/>
      <c r="MFC179" s="1"/>
      <c r="MFD179" s="1"/>
      <c r="MFE179" s="1"/>
      <c r="MFF179" s="1"/>
      <c r="MFG179" s="1"/>
      <c r="MFH179" s="1"/>
      <c r="MFI179" s="1"/>
      <c r="MFJ179" s="1"/>
      <c r="MFK179" s="1"/>
      <c r="MFL179" s="1"/>
      <c r="MFM179" s="1"/>
      <c r="MFN179" s="1"/>
      <c r="MFO179" s="1"/>
      <c r="MFP179" s="1"/>
      <c r="MFQ179" s="1"/>
      <c r="MFR179" s="1"/>
      <c r="MFS179" s="1"/>
      <c r="MFT179" s="1"/>
      <c r="MFU179" s="1"/>
      <c r="MFV179" s="1"/>
      <c r="MFW179" s="1"/>
      <c r="MFX179" s="1"/>
      <c r="MFY179" s="1"/>
      <c r="MFZ179" s="1"/>
      <c r="MGA179" s="1"/>
      <c r="MGB179" s="1"/>
      <c r="MGC179" s="1"/>
      <c r="MGD179" s="1"/>
      <c r="MGE179" s="1"/>
      <c r="MGF179" s="1"/>
      <c r="MGG179" s="1"/>
      <c r="MGH179" s="1"/>
      <c r="MGI179" s="1"/>
      <c r="MGJ179" s="1"/>
      <c r="MGK179" s="1"/>
      <c r="MGL179" s="1"/>
      <c r="MGM179" s="1"/>
      <c r="MGN179" s="1"/>
      <c r="MGO179" s="1"/>
      <c r="MGP179" s="1"/>
      <c r="MGQ179" s="1"/>
      <c r="MGR179" s="1"/>
      <c r="MGS179" s="1"/>
      <c r="MGT179" s="1"/>
      <c r="MGU179" s="1"/>
      <c r="MGV179" s="1"/>
      <c r="MGW179" s="1"/>
      <c r="MGX179" s="1"/>
      <c r="MGY179" s="1"/>
      <c r="MGZ179" s="1"/>
      <c r="MHA179" s="1"/>
      <c r="MHB179" s="1"/>
      <c r="MHC179" s="1"/>
      <c r="MHD179" s="1"/>
      <c r="MHE179" s="1"/>
      <c r="MHF179" s="1"/>
      <c r="MHG179" s="1"/>
      <c r="MHH179" s="1"/>
      <c r="MHI179" s="1"/>
      <c r="MHJ179" s="1"/>
      <c r="MHK179" s="1"/>
      <c r="MHL179" s="1"/>
      <c r="MHM179" s="1"/>
      <c r="MHN179" s="1"/>
      <c r="MHO179" s="1"/>
      <c r="MHP179" s="1"/>
      <c r="MHQ179" s="1"/>
      <c r="MHR179" s="1"/>
      <c r="MHS179" s="1"/>
      <c r="MHT179" s="1"/>
      <c r="MHU179" s="1"/>
      <c r="MHV179" s="1"/>
      <c r="MHW179" s="1"/>
      <c r="MHX179" s="1"/>
      <c r="MHY179" s="1"/>
      <c r="MHZ179" s="1"/>
      <c r="MIA179" s="1"/>
      <c r="MIB179" s="1"/>
      <c r="MIC179" s="1"/>
      <c r="MID179" s="1"/>
      <c r="MIE179" s="1"/>
      <c r="MIF179" s="1"/>
      <c r="MIG179" s="1"/>
      <c r="MIH179" s="1"/>
      <c r="MII179" s="1"/>
      <c r="MIJ179" s="1"/>
      <c r="MIK179" s="1"/>
      <c r="MIL179" s="1"/>
      <c r="MIM179" s="1"/>
      <c r="MIN179" s="1"/>
      <c r="MIO179" s="1"/>
      <c r="MIP179" s="1"/>
      <c r="MIQ179" s="1"/>
      <c r="MIR179" s="1"/>
      <c r="MIS179" s="1"/>
      <c r="MIT179" s="1"/>
      <c r="MIU179" s="1"/>
      <c r="MIV179" s="1"/>
      <c r="MIW179" s="1"/>
      <c r="MIX179" s="1"/>
      <c r="MIY179" s="1"/>
      <c r="MIZ179" s="1"/>
      <c r="MJA179" s="1"/>
      <c r="MJB179" s="1"/>
      <c r="MJC179" s="1"/>
      <c r="MJD179" s="1"/>
      <c r="MJE179" s="1"/>
      <c r="MJF179" s="1"/>
      <c r="MJG179" s="1"/>
      <c r="MJH179" s="1"/>
      <c r="MJI179" s="1"/>
      <c r="MJJ179" s="1"/>
      <c r="MJK179" s="1"/>
      <c r="MJL179" s="1"/>
      <c r="MJM179" s="1"/>
      <c r="MJN179" s="1"/>
      <c r="MJO179" s="1"/>
      <c r="MJP179" s="1"/>
      <c r="MJQ179" s="1"/>
      <c r="MJR179" s="1"/>
      <c r="MJS179" s="1"/>
      <c r="MJT179" s="1"/>
      <c r="MJU179" s="1"/>
      <c r="MJV179" s="1"/>
      <c r="MJW179" s="1"/>
      <c r="MJX179" s="1"/>
      <c r="MJY179" s="1"/>
      <c r="MJZ179" s="1"/>
      <c r="MKA179" s="1"/>
      <c r="MKB179" s="1"/>
      <c r="MKC179" s="1"/>
      <c r="MKD179" s="1"/>
      <c r="MKE179" s="1"/>
      <c r="MKF179" s="1"/>
      <c r="MKG179" s="1"/>
      <c r="MKH179" s="1"/>
      <c r="MKI179" s="1"/>
      <c r="MKJ179" s="1"/>
      <c r="MKK179" s="1"/>
      <c r="MKL179" s="1"/>
      <c r="MKM179" s="1"/>
      <c r="MKN179" s="1"/>
      <c r="MKO179" s="1"/>
      <c r="MKP179" s="1"/>
      <c r="MKQ179" s="1"/>
      <c r="MKR179" s="1"/>
      <c r="MKS179" s="1"/>
      <c r="MKT179" s="1"/>
      <c r="MKU179" s="1"/>
      <c r="MKV179" s="1"/>
      <c r="MKW179" s="1"/>
      <c r="MKX179" s="1"/>
      <c r="MKY179" s="1"/>
      <c r="MKZ179" s="1"/>
      <c r="MLA179" s="1"/>
      <c r="MLB179" s="1"/>
      <c r="MLC179" s="1"/>
      <c r="MLD179" s="1"/>
      <c r="MLE179" s="1"/>
      <c r="MLF179" s="1"/>
      <c r="MLG179" s="1"/>
      <c r="MLH179" s="1"/>
      <c r="MLI179" s="1"/>
      <c r="MLJ179" s="1"/>
      <c r="MLK179" s="1"/>
      <c r="MLL179" s="1"/>
      <c r="MLM179" s="1"/>
      <c r="MLN179" s="1"/>
      <c r="MLO179" s="1"/>
      <c r="MLP179" s="1"/>
      <c r="MLQ179" s="1"/>
      <c r="MLR179" s="1"/>
      <c r="MLS179" s="1"/>
      <c r="MLT179" s="1"/>
      <c r="MLU179" s="1"/>
      <c r="MLV179" s="1"/>
      <c r="MLW179" s="1"/>
      <c r="MLX179" s="1"/>
      <c r="MLY179" s="1"/>
      <c r="MLZ179" s="1"/>
      <c r="MMA179" s="1"/>
      <c r="MMB179" s="1"/>
      <c r="MMC179" s="1"/>
      <c r="MMD179" s="1"/>
      <c r="MME179" s="1"/>
      <c r="MMF179" s="1"/>
      <c r="MMG179" s="1"/>
      <c r="MMH179" s="1"/>
      <c r="MMI179" s="1"/>
      <c r="MMJ179" s="1"/>
      <c r="MMK179" s="1"/>
      <c r="MML179" s="1"/>
      <c r="MMM179" s="1"/>
      <c r="MMN179" s="1"/>
      <c r="MMO179" s="1"/>
      <c r="MMP179" s="1"/>
      <c r="MMQ179" s="1"/>
      <c r="MMR179" s="1"/>
      <c r="MMS179" s="1"/>
      <c r="MMT179" s="1"/>
      <c r="MMU179" s="1"/>
      <c r="MMV179" s="1"/>
      <c r="MMW179" s="1"/>
      <c r="MMX179" s="1"/>
      <c r="MMY179" s="1"/>
      <c r="MMZ179" s="1"/>
      <c r="MNA179" s="1"/>
      <c r="MNB179" s="1"/>
      <c r="MNC179" s="1"/>
      <c r="MND179" s="1"/>
      <c r="MNE179" s="1"/>
      <c r="MNF179" s="1"/>
      <c r="MNG179" s="1"/>
      <c r="MNH179" s="1"/>
      <c r="MNI179" s="1"/>
      <c r="MNJ179" s="1"/>
      <c r="MNK179" s="1"/>
      <c r="MNL179" s="1"/>
      <c r="MNM179" s="1"/>
      <c r="MNN179" s="1"/>
      <c r="MNO179" s="1"/>
      <c r="MNP179" s="1"/>
      <c r="MNQ179" s="1"/>
      <c r="MNR179" s="1"/>
      <c r="MNS179" s="1"/>
      <c r="MNT179" s="1"/>
      <c r="MNU179" s="1"/>
      <c r="MNV179" s="1"/>
      <c r="MNW179" s="1"/>
      <c r="MNX179" s="1"/>
      <c r="MNY179" s="1"/>
      <c r="MNZ179" s="1"/>
      <c r="MOA179" s="1"/>
      <c r="MOB179" s="1"/>
      <c r="MOC179" s="1"/>
      <c r="MOD179" s="1"/>
      <c r="MOE179" s="1"/>
      <c r="MOF179" s="1"/>
      <c r="MOG179" s="1"/>
      <c r="MOH179" s="1"/>
      <c r="MOI179" s="1"/>
      <c r="MOJ179" s="1"/>
      <c r="MOK179" s="1"/>
      <c r="MOL179" s="1"/>
      <c r="MOM179" s="1"/>
      <c r="MON179" s="1"/>
      <c r="MOO179" s="1"/>
      <c r="MOP179" s="1"/>
      <c r="MOQ179" s="1"/>
      <c r="MOR179" s="1"/>
      <c r="MOS179" s="1"/>
      <c r="MOT179" s="1"/>
      <c r="MOU179" s="1"/>
      <c r="MOV179" s="1"/>
      <c r="MOW179" s="1"/>
      <c r="MOX179" s="1"/>
      <c r="MOY179" s="1"/>
      <c r="MOZ179" s="1"/>
      <c r="MPA179" s="1"/>
      <c r="MPB179" s="1"/>
      <c r="MPC179" s="1"/>
      <c r="MPD179" s="1"/>
      <c r="MPE179" s="1"/>
      <c r="MPF179" s="1"/>
      <c r="MPG179" s="1"/>
      <c r="MPH179" s="1"/>
      <c r="MPI179" s="1"/>
      <c r="MPJ179" s="1"/>
      <c r="MPK179" s="1"/>
      <c r="MPL179" s="1"/>
      <c r="MPM179" s="1"/>
      <c r="MPN179" s="1"/>
      <c r="MPO179" s="1"/>
      <c r="MPP179" s="1"/>
      <c r="MPQ179" s="1"/>
      <c r="MPR179" s="1"/>
      <c r="MPS179" s="1"/>
      <c r="MPT179" s="1"/>
      <c r="MPU179" s="1"/>
      <c r="MPV179" s="1"/>
      <c r="MPW179" s="1"/>
      <c r="MPX179" s="1"/>
      <c r="MPY179" s="1"/>
      <c r="MPZ179" s="1"/>
      <c r="MQA179" s="1"/>
      <c r="MQB179" s="1"/>
      <c r="MQC179" s="1"/>
      <c r="MQD179" s="1"/>
      <c r="MQE179" s="1"/>
      <c r="MQF179" s="1"/>
      <c r="MQG179" s="1"/>
      <c r="MQH179" s="1"/>
      <c r="MQI179" s="1"/>
      <c r="MQJ179" s="1"/>
      <c r="MQK179" s="1"/>
      <c r="MQL179" s="1"/>
      <c r="MQM179" s="1"/>
      <c r="MQN179" s="1"/>
      <c r="MQO179" s="1"/>
      <c r="MQP179" s="1"/>
      <c r="MQQ179" s="1"/>
      <c r="MQR179" s="1"/>
      <c r="MQS179" s="1"/>
      <c r="MQT179" s="1"/>
      <c r="MQU179" s="1"/>
      <c r="MQV179" s="1"/>
      <c r="MQW179" s="1"/>
      <c r="MQX179" s="1"/>
      <c r="MQY179" s="1"/>
      <c r="MQZ179" s="1"/>
      <c r="MRA179" s="1"/>
      <c r="MRB179" s="1"/>
      <c r="MRC179" s="1"/>
      <c r="MRD179" s="1"/>
      <c r="MRE179" s="1"/>
      <c r="MRF179" s="1"/>
      <c r="MRG179" s="1"/>
      <c r="MRH179" s="1"/>
      <c r="MRI179" s="1"/>
      <c r="MRJ179" s="1"/>
      <c r="MRK179" s="1"/>
      <c r="MRL179" s="1"/>
      <c r="MRM179" s="1"/>
      <c r="MRN179" s="1"/>
      <c r="MRO179" s="1"/>
      <c r="MRP179" s="1"/>
      <c r="MRQ179" s="1"/>
      <c r="MRR179" s="1"/>
      <c r="MRS179" s="1"/>
      <c r="MRT179" s="1"/>
      <c r="MRU179" s="1"/>
      <c r="MRV179" s="1"/>
      <c r="MRW179" s="1"/>
      <c r="MRX179" s="1"/>
      <c r="MRY179" s="1"/>
      <c r="MRZ179" s="1"/>
      <c r="MSA179" s="1"/>
      <c r="MSB179" s="1"/>
      <c r="MSC179" s="1"/>
      <c r="MSD179" s="1"/>
      <c r="MSE179" s="1"/>
      <c r="MSF179" s="1"/>
      <c r="MSG179" s="1"/>
      <c r="MSH179" s="1"/>
      <c r="MSI179" s="1"/>
      <c r="MSJ179" s="1"/>
      <c r="MSK179" s="1"/>
      <c r="MSL179" s="1"/>
      <c r="MSM179" s="1"/>
      <c r="MSN179" s="1"/>
      <c r="MSO179" s="1"/>
      <c r="MSP179" s="1"/>
      <c r="MSQ179" s="1"/>
      <c r="MSR179" s="1"/>
      <c r="MSS179" s="1"/>
      <c r="MST179" s="1"/>
      <c r="MSU179" s="1"/>
      <c r="MSV179" s="1"/>
      <c r="MSW179" s="1"/>
      <c r="MSX179" s="1"/>
      <c r="MSY179" s="1"/>
      <c r="MSZ179" s="1"/>
      <c r="MTA179" s="1"/>
      <c r="MTB179" s="1"/>
      <c r="MTC179" s="1"/>
      <c r="MTD179" s="1"/>
      <c r="MTE179" s="1"/>
      <c r="MTF179" s="1"/>
      <c r="MTG179" s="1"/>
      <c r="MTH179" s="1"/>
      <c r="MTI179" s="1"/>
      <c r="MTJ179" s="1"/>
      <c r="MTK179" s="1"/>
      <c r="MTL179" s="1"/>
      <c r="MTM179" s="1"/>
      <c r="MTN179" s="1"/>
      <c r="MTO179" s="1"/>
      <c r="MTP179" s="1"/>
      <c r="MTQ179" s="1"/>
      <c r="MTR179" s="1"/>
      <c r="MTS179" s="1"/>
      <c r="MTT179" s="1"/>
      <c r="MTU179" s="1"/>
      <c r="MTV179" s="1"/>
      <c r="MTW179" s="1"/>
      <c r="MTX179" s="1"/>
      <c r="MTY179" s="1"/>
      <c r="MTZ179" s="1"/>
      <c r="MUA179" s="1"/>
      <c r="MUB179" s="1"/>
      <c r="MUC179" s="1"/>
      <c r="MUD179" s="1"/>
      <c r="MUE179" s="1"/>
      <c r="MUF179" s="1"/>
      <c r="MUG179" s="1"/>
      <c r="MUH179" s="1"/>
      <c r="MUI179" s="1"/>
      <c r="MUJ179" s="1"/>
      <c r="MUK179" s="1"/>
      <c r="MUL179" s="1"/>
      <c r="MUM179" s="1"/>
      <c r="MUN179" s="1"/>
      <c r="MUO179" s="1"/>
      <c r="MUP179" s="1"/>
      <c r="MUQ179" s="1"/>
      <c r="MUR179" s="1"/>
      <c r="MUS179" s="1"/>
      <c r="MUT179" s="1"/>
      <c r="MUU179" s="1"/>
      <c r="MUV179" s="1"/>
      <c r="MUW179" s="1"/>
      <c r="MUX179" s="1"/>
      <c r="MUY179" s="1"/>
      <c r="MUZ179" s="1"/>
      <c r="MVA179" s="1"/>
      <c r="MVB179" s="1"/>
      <c r="MVC179" s="1"/>
      <c r="MVD179" s="1"/>
      <c r="MVE179" s="1"/>
      <c r="MVF179" s="1"/>
      <c r="MVG179" s="1"/>
      <c r="MVH179" s="1"/>
      <c r="MVI179" s="1"/>
      <c r="MVJ179" s="1"/>
      <c r="MVK179" s="1"/>
      <c r="MVL179" s="1"/>
      <c r="MVM179" s="1"/>
      <c r="MVN179" s="1"/>
      <c r="MVO179" s="1"/>
      <c r="MVP179" s="1"/>
      <c r="MVQ179" s="1"/>
      <c r="MVR179" s="1"/>
      <c r="MVS179" s="1"/>
      <c r="MVT179" s="1"/>
      <c r="MVU179" s="1"/>
      <c r="MVV179" s="1"/>
      <c r="MVW179" s="1"/>
      <c r="MVX179" s="1"/>
      <c r="MVY179" s="1"/>
      <c r="MVZ179" s="1"/>
      <c r="MWA179" s="1"/>
      <c r="MWB179" s="1"/>
      <c r="MWC179" s="1"/>
      <c r="MWD179" s="1"/>
      <c r="MWE179" s="1"/>
      <c r="MWF179" s="1"/>
      <c r="MWG179" s="1"/>
      <c r="MWH179" s="1"/>
      <c r="MWI179" s="1"/>
      <c r="MWJ179" s="1"/>
      <c r="MWK179" s="1"/>
      <c r="MWL179" s="1"/>
      <c r="MWM179" s="1"/>
      <c r="MWN179" s="1"/>
      <c r="MWO179" s="1"/>
      <c r="MWP179" s="1"/>
      <c r="MWQ179" s="1"/>
      <c r="MWR179" s="1"/>
      <c r="MWS179" s="1"/>
      <c r="MWT179" s="1"/>
      <c r="MWU179" s="1"/>
      <c r="MWV179" s="1"/>
      <c r="MWW179" s="1"/>
      <c r="MWX179" s="1"/>
      <c r="MWY179" s="1"/>
      <c r="MWZ179" s="1"/>
      <c r="MXA179" s="1"/>
      <c r="MXB179" s="1"/>
      <c r="MXC179" s="1"/>
      <c r="MXD179" s="1"/>
      <c r="MXE179" s="1"/>
      <c r="MXF179" s="1"/>
      <c r="MXG179" s="1"/>
      <c r="MXH179" s="1"/>
      <c r="MXI179" s="1"/>
      <c r="MXJ179" s="1"/>
      <c r="MXK179" s="1"/>
      <c r="MXL179" s="1"/>
      <c r="MXM179" s="1"/>
      <c r="MXN179" s="1"/>
      <c r="MXO179" s="1"/>
      <c r="MXP179" s="1"/>
      <c r="MXQ179" s="1"/>
      <c r="MXR179" s="1"/>
      <c r="MXS179" s="1"/>
      <c r="MXT179" s="1"/>
      <c r="MXU179" s="1"/>
      <c r="MXV179" s="1"/>
      <c r="MXW179" s="1"/>
      <c r="MXX179" s="1"/>
      <c r="MXY179" s="1"/>
      <c r="MXZ179" s="1"/>
      <c r="MYA179" s="1"/>
      <c r="MYB179" s="1"/>
      <c r="MYC179" s="1"/>
      <c r="MYD179" s="1"/>
      <c r="MYE179" s="1"/>
      <c r="MYF179" s="1"/>
      <c r="MYG179" s="1"/>
      <c r="MYH179" s="1"/>
      <c r="MYI179" s="1"/>
      <c r="MYJ179" s="1"/>
      <c r="MYK179" s="1"/>
      <c r="MYL179" s="1"/>
      <c r="MYM179" s="1"/>
      <c r="MYN179" s="1"/>
      <c r="MYO179" s="1"/>
      <c r="MYP179" s="1"/>
      <c r="MYQ179" s="1"/>
      <c r="MYR179" s="1"/>
      <c r="MYS179" s="1"/>
      <c r="MYT179" s="1"/>
      <c r="MYU179" s="1"/>
      <c r="MYV179" s="1"/>
      <c r="MYW179" s="1"/>
      <c r="MYX179" s="1"/>
      <c r="MYY179" s="1"/>
      <c r="MYZ179" s="1"/>
      <c r="MZA179" s="1"/>
      <c r="MZB179" s="1"/>
      <c r="MZC179" s="1"/>
      <c r="MZD179" s="1"/>
      <c r="MZE179" s="1"/>
      <c r="MZF179" s="1"/>
      <c r="MZG179" s="1"/>
      <c r="MZH179" s="1"/>
      <c r="MZI179" s="1"/>
      <c r="MZJ179" s="1"/>
      <c r="MZK179" s="1"/>
      <c r="MZL179" s="1"/>
      <c r="MZM179" s="1"/>
      <c r="MZN179" s="1"/>
      <c r="MZO179" s="1"/>
      <c r="MZP179" s="1"/>
      <c r="MZQ179" s="1"/>
      <c r="MZR179" s="1"/>
      <c r="MZS179" s="1"/>
      <c r="MZT179" s="1"/>
      <c r="MZU179" s="1"/>
      <c r="MZV179" s="1"/>
      <c r="MZW179" s="1"/>
      <c r="MZX179" s="1"/>
      <c r="MZY179" s="1"/>
      <c r="MZZ179" s="1"/>
      <c r="NAA179" s="1"/>
      <c r="NAB179" s="1"/>
      <c r="NAC179" s="1"/>
      <c r="NAD179" s="1"/>
      <c r="NAE179" s="1"/>
      <c r="NAF179" s="1"/>
      <c r="NAG179" s="1"/>
      <c r="NAH179" s="1"/>
      <c r="NAI179" s="1"/>
      <c r="NAJ179" s="1"/>
      <c r="NAK179" s="1"/>
      <c r="NAL179" s="1"/>
      <c r="NAM179" s="1"/>
      <c r="NAN179" s="1"/>
      <c r="NAO179" s="1"/>
      <c r="NAP179" s="1"/>
      <c r="NAQ179" s="1"/>
      <c r="NAR179" s="1"/>
      <c r="NAS179" s="1"/>
      <c r="NAT179" s="1"/>
      <c r="NAU179" s="1"/>
      <c r="NAV179" s="1"/>
      <c r="NAW179" s="1"/>
      <c r="NAX179" s="1"/>
      <c r="NAY179" s="1"/>
      <c r="NAZ179" s="1"/>
      <c r="NBA179" s="1"/>
      <c r="NBB179" s="1"/>
      <c r="NBC179" s="1"/>
      <c r="NBD179" s="1"/>
      <c r="NBE179" s="1"/>
      <c r="NBF179" s="1"/>
      <c r="NBG179" s="1"/>
      <c r="NBH179" s="1"/>
      <c r="NBI179" s="1"/>
      <c r="NBJ179" s="1"/>
      <c r="NBK179" s="1"/>
      <c r="NBL179" s="1"/>
      <c r="NBM179" s="1"/>
      <c r="NBN179" s="1"/>
      <c r="NBO179" s="1"/>
      <c r="NBP179" s="1"/>
      <c r="NBQ179" s="1"/>
      <c r="NBR179" s="1"/>
      <c r="NBS179" s="1"/>
      <c r="NBT179" s="1"/>
      <c r="NBU179" s="1"/>
      <c r="NBV179" s="1"/>
      <c r="NBW179" s="1"/>
      <c r="NBX179" s="1"/>
      <c r="NBY179" s="1"/>
      <c r="NBZ179" s="1"/>
      <c r="NCA179" s="1"/>
      <c r="NCB179" s="1"/>
      <c r="NCC179" s="1"/>
      <c r="NCD179" s="1"/>
      <c r="NCE179" s="1"/>
      <c r="NCF179" s="1"/>
      <c r="NCG179" s="1"/>
      <c r="NCH179" s="1"/>
      <c r="NCI179" s="1"/>
      <c r="NCJ179" s="1"/>
      <c r="NCK179" s="1"/>
      <c r="NCL179" s="1"/>
      <c r="NCM179" s="1"/>
      <c r="NCN179" s="1"/>
      <c r="NCO179" s="1"/>
      <c r="NCP179" s="1"/>
      <c r="NCQ179" s="1"/>
      <c r="NCR179" s="1"/>
      <c r="NCS179" s="1"/>
      <c r="NCT179" s="1"/>
      <c r="NCU179" s="1"/>
      <c r="NCV179" s="1"/>
      <c r="NCW179" s="1"/>
      <c r="NCX179" s="1"/>
      <c r="NCY179" s="1"/>
      <c r="NCZ179" s="1"/>
      <c r="NDA179" s="1"/>
      <c r="NDB179" s="1"/>
      <c r="NDC179" s="1"/>
      <c r="NDD179" s="1"/>
      <c r="NDE179" s="1"/>
      <c r="NDF179" s="1"/>
      <c r="NDG179" s="1"/>
      <c r="NDH179" s="1"/>
      <c r="NDI179" s="1"/>
      <c r="NDJ179" s="1"/>
      <c r="NDK179" s="1"/>
      <c r="NDL179" s="1"/>
      <c r="NDM179" s="1"/>
      <c r="NDN179" s="1"/>
      <c r="NDO179" s="1"/>
      <c r="NDP179" s="1"/>
      <c r="NDQ179" s="1"/>
      <c r="NDR179" s="1"/>
      <c r="NDS179" s="1"/>
      <c r="NDT179" s="1"/>
      <c r="NDU179" s="1"/>
      <c r="NDV179" s="1"/>
      <c r="NDW179" s="1"/>
      <c r="NDX179" s="1"/>
      <c r="NDY179" s="1"/>
      <c r="NDZ179" s="1"/>
      <c r="NEA179" s="1"/>
      <c r="NEB179" s="1"/>
      <c r="NEC179" s="1"/>
      <c r="NED179" s="1"/>
      <c r="NEE179" s="1"/>
      <c r="NEF179" s="1"/>
      <c r="NEG179" s="1"/>
      <c r="NEH179" s="1"/>
      <c r="NEI179" s="1"/>
      <c r="NEJ179" s="1"/>
      <c r="NEK179" s="1"/>
      <c r="NEL179" s="1"/>
      <c r="NEM179" s="1"/>
      <c r="NEN179" s="1"/>
      <c r="NEO179" s="1"/>
      <c r="NEP179" s="1"/>
      <c r="NEQ179" s="1"/>
      <c r="NER179" s="1"/>
      <c r="NES179" s="1"/>
      <c r="NET179" s="1"/>
      <c r="NEU179" s="1"/>
      <c r="NEV179" s="1"/>
      <c r="NEW179" s="1"/>
      <c r="NEX179" s="1"/>
      <c r="NEY179" s="1"/>
      <c r="NEZ179" s="1"/>
      <c r="NFA179" s="1"/>
      <c r="NFB179" s="1"/>
      <c r="NFC179" s="1"/>
      <c r="NFD179" s="1"/>
      <c r="NFE179" s="1"/>
      <c r="NFF179" s="1"/>
      <c r="NFG179" s="1"/>
      <c r="NFH179" s="1"/>
      <c r="NFI179" s="1"/>
      <c r="NFJ179" s="1"/>
      <c r="NFK179" s="1"/>
      <c r="NFL179" s="1"/>
      <c r="NFM179" s="1"/>
      <c r="NFN179" s="1"/>
      <c r="NFO179" s="1"/>
      <c r="NFP179" s="1"/>
      <c r="NFQ179" s="1"/>
      <c r="NFR179" s="1"/>
      <c r="NFS179" s="1"/>
      <c r="NFT179" s="1"/>
      <c r="NFU179" s="1"/>
      <c r="NFV179" s="1"/>
      <c r="NFW179" s="1"/>
      <c r="NFX179" s="1"/>
      <c r="NFY179" s="1"/>
      <c r="NFZ179" s="1"/>
      <c r="NGA179" s="1"/>
      <c r="NGB179" s="1"/>
      <c r="NGC179" s="1"/>
      <c r="NGD179" s="1"/>
      <c r="NGE179" s="1"/>
      <c r="NGF179" s="1"/>
      <c r="NGG179" s="1"/>
      <c r="NGH179" s="1"/>
      <c r="NGI179" s="1"/>
      <c r="NGJ179" s="1"/>
      <c r="NGK179" s="1"/>
      <c r="NGL179" s="1"/>
      <c r="NGM179" s="1"/>
      <c r="NGN179" s="1"/>
      <c r="NGO179" s="1"/>
      <c r="NGP179" s="1"/>
      <c r="NGQ179" s="1"/>
      <c r="NGR179" s="1"/>
      <c r="NGS179" s="1"/>
      <c r="NGT179" s="1"/>
      <c r="NGU179" s="1"/>
      <c r="NGV179" s="1"/>
      <c r="NGW179" s="1"/>
      <c r="NGX179" s="1"/>
      <c r="NGY179" s="1"/>
      <c r="NGZ179" s="1"/>
      <c r="NHA179" s="1"/>
      <c r="NHB179" s="1"/>
      <c r="NHC179" s="1"/>
      <c r="NHD179" s="1"/>
      <c r="NHE179" s="1"/>
      <c r="NHF179" s="1"/>
      <c r="NHG179" s="1"/>
      <c r="NHH179" s="1"/>
      <c r="NHI179" s="1"/>
      <c r="NHJ179" s="1"/>
      <c r="NHK179" s="1"/>
      <c r="NHL179" s="1"/>
      <c r="NHM179" s="1"/>
      <c r="NHN179" s="1"/>
      <c r="NHO179" s="1"/>
      <c r="NHP179" s="1"/>
      <c r="NHQ179" s="1"/>
      <c r="NHR179" s="1"/>
      <c r="NHS179" s="1"/>
      <c r="NHT179" s="1"/>
      <c r="NHU179" s="1"/>
      <c r="NHV179" s="1"/>
      <c r="NHW179" s="1"/>
      <c r="NHX179" s="1"/>
      <c r="NHY179" s="1"/>
      <c r="NHZ179" s="1"/>
      <c r="NIA179" s="1"/>
      <c r="NIB179" s="1"/>
      <c r="NIC179" s="1"/>
      <c r="NID179" s="1"/>
      <c r="NIE179" s="1"/>
      <c r="NIF179" s="1"/>
      <c r="NIG179" s="1"/>
      <c r="NIH179" s="1"/>
      <c r="NII179" s="1"/>
      <c r="NIJ179" s="1"/>
      <c r="NIK179" s="1"/>
      <c r="NIL179" s="1"/>
      <c r="NIM179" s="1"/>
      <c r="NIN179" s="1"/>
      <c r="NIO179" s="1"/>
      <c r="NIP179" s="1"/>
      <c r="NIQ179" s="1"/>
      <c r="NIR179" s="1"/>
      <c r="NIS179" s="1"/>
      <c r="NIT179" s="1"/>
      <c r="NIU179" s="1"/>
      <c r="NIV179" s="1"/>
      <c r="NIW179" s="1"/>
      <c r="NIX179" s="1"/>
      <c r="NIY179" s="1"/>
      <c r="NIZ179" s="1"/>
      <c r="NJA179" s="1"/>
      <c r="NJB179" s="1"/>
      <c r="NJC179" s="1"/>
      <c r="NJD179" s="1"/>
      <c r="NJE179" s="1"/>
      <c r="NJF179" s="1"/>
      <c r="NJG179" s="1"/>
      <c r="NJH179" s="1"/>
      <c r="NJI179" s="1"/>
      <c r="NJJ179" s="1"/>
      <c r="NJK179" s="1"/>
      <c r="NJL179" s="1"/>
      <c r="NJM179" s="1"/>
      <c r="NJN179" s="1"/>
      <c r="NJO179" s="1"/>
      <c r="NJP179" s="1"/>
      <c r="NJQ179" s="1"/>
      <c r="NJR179" s="1"/>
      <c r="NJS179" s="1"/>
      <c r="NJT179" s="1"/>
      <c r="NJU179" s="1"/>
      <c r="NJV179" s="1"/>
      <c r="NJW179" s="1"/>
      <c r="NJX179" s="1"/>
      <c r="NJY179" s="1"/>
      <c r="NJZ179" s="1"/>
      <c r="NKA179" s="1"/>
      <c r="NKB179" s="1"/>
      <c r="NKC179" s="1"/>
      <c r="NKD179" s="1"/>
      <c r="NKE179" s="1"/>
      <c r="NKF179" s="1"/>
      <c r="NKG179" s="1"/>
      <c r="NKH179" s="1"/>
      <c r="NKI179" s="1"/>
      <c r="NKJ179" s="1"/>
      <c r="NKK179" s="1"/>
      <c r="NKL179" s="1"/>
      <c r="NKM179" s="1"/>
      <c r="NKN179" s="1"/>
      <c r="NKO179" s="1"/>
      <c r="NKP179" s="1"/>
      <c r="NKQ179" s="1"/>
      <c r="NKR179" s="1"/>
      <c r="NKS179" s="1"/>
      <c r="NKT179" s="1"/>
      <c r="NKU179" s="1"/>
      <c r="NKV179" s="1"/>
      <c r="NKW179" s="1"/>
      <c r="NKX179" s="1"/>
      <c r="NKY179" s="1"/>
      <c r="NKZ179" s="1"/>
      <c r="NLA179" s="1"/>
      <c r="NLB179" s="1"/>
      <c r="NLC179" s="1"/>
      <c r="NLD179" s="1"/>
      <c r="NLE179" s="1"/>
      <c r="NLF179" s="1"/>
      <c r="NLG179" s="1"/>
      <c r="NLH179" s="1"/>
      <c r="NLI179" s="1"/>
      <c r="NLJ179" s="1"/>
      <c r="NLK179" s="1"/>
      <c r="NLL179" s="1"/>
      <c r="NLM179" s="1"/>
      <c r="NLN179" s="1"/>
      <c r="NLO179" s="1"/>
      <c r="NLP179" s="1"/>
      <c r="NLQ179" s="1"/>
      <c r="NLR179" s="1"/>
      <c r="NLS179" s="1"/>
      <c r="NLT179" s="1"/>
      <c r="NLU179" s="1"/>
      <c r="NLV179" s="1"/>
      <c r="NLW179" s="1"/>
      <c r="NLX179" s="1"/>
      <c r="NLY179" s="1"/>
      <c r="NLZ179" s="1"/>
      <c r="NMA179" s="1"/>
      <c r="NMB179" s="1"/>
      <c r="NMC179" s="1"/>
      <c r="NMD179" s="1"/>
      <c r="NME179" s="1"/>
      <c r="NMF179" s="1"/>
      <c r="NMG179" s="1"/>
      <c r="NMH179" s="1"/>
      <c r="NMI179" s="1"/>
      <c r="NMJ179" s="1"/>
      <c r="NMK179" s="1"/>
      <c r="NML179" s="1"/>
      <c r="NMM179" s="1"/>
      <c r="NMN179" s="1"/>
      <c r="NMO179" s="1"/>
      <c r="NMP179" s="1"/>
      <c r="NMQ179" s="1"/>
      <c r="NMR179" s="1"/>
      <c r="NMS179" s="1"/>
      <c r="NMT179" s="1"/>
      <c r="NMU179" s="1"/>
      <c r="NMV179" s="1"/>
      <c r="NMW179" s="1"/>
      <c r="NMX179" s="1"/>
      <c r="NMY179" s="1"/>
      <c r="NMZ179" s="1"/>
      <c r="NNA179" s="1"/>
      <c r="NNB179" s="1"/>
      <c r="NNC179" s="1"/>
      <c r="NND179" s="1"/>
      <c r="NNE179" s="1"/>
      <c r="NNF179" s="1"/>
      <c r="NNG179" s="1"/>
      <c r="NNH179" s="1"/>
      <c r="NNI179" s="1"/>
      <c r="NNJ179" s="1"/>
      <c r="NNK179" s="1"/>
      <c r="NNL179" s="1"/>
      <c r="NNM179" s="1"/>
      <c r="NNN179" s="1"/>
      <c r="NNO179" s="1"/>
      <c r="NNP179" s="1"/>
      <c r="NNQ179" s="1"/>
      <c r="NNR179" s="1"/>
      <c r="NNS179" s="1"/>
      <c r="NNT179" s="1"/>
      <c r="NNU179" s="1"/>
      <c r="NNV179" s="1"/>
      <c r="NNW179" s="1"/>
      <c r="NNX179" s="1"/>
      <c r="NNY179" s="1"/>
      <c r="NNZ179" s="1"/>
      <c r="NOA179" s="1"/>
      <c r="NOB179" s="1"/>
      <c r="NOC179" s="1"/>
      <c r="NOD179" s="1"/>
      <c r="NOE179" s="1"/>
      <c r="NOF179" s="1"/>
      <c r="NOG179" s="1"/>
      <c r="NOH179" s="1"/>
      <c r="NOI179" s="1"/>
      <c r="NOJ179" s="1"/>
      <c r="NOK179" s="1"/>
      <c r="NOL179" s="1"/>
      <c r="NOM179" s="1"/>
      <c r="NON179" s="1"/>
      <c r="NOO179" s="1"/>
      <c r="NOP179" s="1"/>
      <c r="NOQ179" s="1"/>
      <c r="NOR179" s="1"/>
      <c r="NOS179" s="1"/>
      <c r="NOT179" s="1"/>
      <c r="NOU179" s="1"/>
      <c r="NOV179" s="1"/>
      <c r="NOW179" s="1"/>
      <c r="NOX179" s="1"/>
      <c r="NOY179" s="1"/>
      <c r="NOZ179" s="1"/>
      <c r="NPA179" s="1"/>
      <c r="NPB179" s="1"/>
      <c r="NPC179" s="1"/>
      <c r="NPD179" s="1"/>
      <c r="NPE179" s="1"/>
      <c r="NPF179" s="1"/>
      <c r="NPG179" s="1"/>
      <c r="NPH179" s="1"/>
      <c r="NPI179" s="1"/>
      <c r="NPJ179" s="1"/>
      <c r="NPK179" s="1"/>
      <c r="NPL179" s="1"/>
      <c r="NPM179" s="1"/>
      <c r="NPN179" s="1"/>
      <c r="NPO179" s="1"/>
      <c r="NPP179" s="1"/>
      <c r="NPQ179" s="1"/>
      <c r="NPR179" s="1"/>
      <c r="NPS179" s="1"/>
      <c r="NPT179" s="1"/>
      <c r="NPU179" s="1"/>
      <c r="NPV179" s="1"/>
      <c r="NPW179" s="1"/>
      <c r="NPX179" s="1"/>
      <c r="NPY179" s="1"/>
      <c r="NPZ179" s="1"/>
      <c r="NQA179" s="1"/>
      <c r="NQB179" s="1"/>
      <c r="NQC179" s="1"/>
      <c r="NQD179" s="1"/>
      <c r="NQE179" s="1"/>
      <c r="NQF179" s="1"/>
      <c r="NQG179" s="1"/>
      <c r="NQH179" s="1"/>
      <c r="NQI179" s="1"/>
      <c r="NQJ179" s="1"/>
      <c r="NQK179" s="1"/>
      <c r="NQL179" s="1"/>
      <c r="NQM179" s="1"/>
      <c r="NQN179" s="1"/>
      <c r="NQO179" s="1"/>
      <c r="NQP179" s="1"/>
      <c r="NQQ179" s="1"/>
      <c r="NQR179" s="1"/>
      <c r="NQS179" s="1"/>
      <c r="NQT179" s="1"/>
      <c r="NQU179" s="1"/>
      <c r="NQV179" s="1"/>
      <c r="NQW179" s="1"/>
      <c r="NQX179" s="1"/>
      <c r="NQY179" s="1"/>
      <c r="NQZ179" s="1"/>
      <c r="NRA179" s="1"/>
      <c r="NRB179" s="1"/>
      <c r="NRC179" s="1"/>
      <c r="NRD179" s="1"/>
      <c r="NRE179" s="1"/>
      <c r="NRF179" s="1"/>
      <c r="NRG179" s="1"/>
      <c r="NRH179" s="1"/>
      <c r="NRI179" s="1"/>
      <c r="NRJ179" s="1"/>
      <c r="NRK179" s="1"/>
      <c r="NRL179" s="1"/>
      <c r="NRM179" s="1"/>
      <c r="NRN179" s="1"/>
      <c r="NRO179" s="1"/>
      <c r="NRP179" s="1"/>
      <c r="NRQ179" s="1"/>
      <c r="NRR179" s="1"/>
      <c r="NRS179" s="1"/>
      <c r="NRT179" s="1"/>
      <c r="NRU179" s="1"/>
      <c r="NRV179" s="1"/>
      <c r="NRW179" s="1"/>
      <c r="NRX179" s="1"/>
      <c r="NRY179" s="1"/>
      <c r="NRZ179" s="1"/>
      <c r="NSA179" s="1"/>
      <c r="NSB179" s="1"/>
      <c r="NSC179" s="1"/>
      <c r="NSD179" s="1"/>
      <c r="NSE179" s="1"/>
      <c r="NSF179" s="1"/>
      <c r="NSG179" s="1"/>
      <c r="NSH179" s="1"/>
      <c r="NSI179" s="1"/>
      <c r="NSJ179" s="1"/>
      <c r="NSK179" s="1"/>
      <c r="NSL179" s="1"/>
      <c r="NSM179" s="1"/>
      <c r="NSN179" s="1"/>
      <c r="NSO179" s="1"/>
      <c r="NSP179" s="1"/>
      <c r="NSQ179" s="1"/>
      <c r="NSR179" s="1"/>
      <c r="NSS179" s="1"/>
      <c r="NST179" s="1"/>
      <c r="NSU179" s="1"/>
      <c r="NSV179" s="1"/>
      <c r="NSW179" s="1"/>
      <c r="NSX179" s="1"/>
      <c r="NSY179" s="1"/>
      <c r="NSZ179" s="1"/>
      <c r="NTA179" s="1"/>
      <c r="NTB179" s="1"/>
      <c r="NTC179" s="1"/>
      <c r="NTD179" s="1"/>
      <c r="NTE179" s="1"/>
      <c r="NTF179" s="1"/>
      <c r="NTG179" s="1"/>
      <c r="NTH179" s="1"/>
      <c r="NTI179" s="1"/>
      <c r="NTJ179" s="1"/>
      <c r="NTK179" s="1"/>
      <c r="NTL179" s="1"/>
      <c r="NTM179" s="1"/>
      <c r="NTN179" s="1"/>
      <c r="NTO179" s="1"/>
      <c r="NTP179" s="1"/>
      <c r="NTQ179" s="1"/>
      <c r="NTR179" s="1"/>
      <c r="NTS179" s="1"/>
      <c r="NTT179" s="1"/>
      <c r="NTU179" s="1"/>
      <c r="NTV179" s="1"/>
      <c r="NTW179" s="1"/>
      <c r="NTX179" s="1"/>
      <c r="NTY179" s="1"/>
      <c r="NTZ179" s="1"/>
      <c r="NUA179" s="1"/>
      <c r="NUB179" s="1"/>
      <c r="NUC179" s="1"/>
      <c r="NUD179" s="1"/>
      <c r="NUE179" s="1"/>
      <c r="NUF179" s="1"/>
      <c r="NUG179" s="1"/>
      <c r="NUH179" s="1"/>
      <c r="NUI179" s="1"/>
      <c r="NUJ179" s="1"/>
      <c r="NUK179" s="1"/>
      <c r="NUL179" s="1"/>
      <c r="NUM179" s="1"/>
      <c r="NUN179" s="1"/>
      <c r="NUO179" s="1"/>
      <c r="NUP179" s="1"/>
      <c r="NUQ179" s="1"/>
      <c r="NUR179" s="1"/>
      <c r="NUS179" s="1"/>
      <c r="NUT179" s="1"/>
      <c r="NUU179" s="1"/>
      <c r="NUV179" s="1"/>
      <c r="NUW179" s="1"/>
      <c r="NUX179" s="1"/>
      <c r="NUY179" s="1"/>
      <c r="NUZ179" s="1"/>
      <c r="NVA179" s="1"/>
      <c r="NVB179" s="1"/>
      <c r="NVC179" s="1"/>
      <c r="NVD179" s="1"/>
      <c r="NVE179" s="1"/>
      <c r="NVF179" s="1"/>
      <c r="NVG179" s="1"/>
      <c r="NVH179" s="1"/>
      <c r="NVI179" s="1"/>
      <c r="NVJ179" s="1"/>
      <c r="NVK179" s="1"/>
      <c r="NVL179" s="1"/>
      <c r="NVM179" s="1"/>
      <c r="NVN179" s="1"/>
      <c r="NVO179" s="1"/>
      <c r="NVP179" s="1"/>
      <c r="NVQ179" s="1"/>
      <c r="NVR179" s="1"/>
      <c r="NVS179" s="1"/>
      <c r="NVT179" s="1"/>
      <c r="NVU179" s="1"/>
      <c r="NVV179" s="1"/>
      <c r="NVW179" s="1"/>
      <c r="NVX179" s="1"/>
      <c r="NVY179" s="1"/>
      <c r="NVZ179" s="1"/>
      <c r="NWA179" s="1"/>
      <c r="NWB179" s="1"/>
      <c r="NWC179" s="1"/>
      <c r="NWD179" s="1"/>
      <c r="NWE179" s="1"/>
      <c r="NWF179" s="1"/>
      <c r="NWG179" s="1"/>
      <c r="NWH179" s="1"/>
      <c r="NWI179" s="1"/>
      <c r="NWJ179" s="1"/>
      <c r="NWK179" s="1"/>
      <c r="NWL179" s="1"/>
      <c r="NWM179" s="1"/>
      <c r="NWN179" s="1"/>
      <c r="NWO179" s="1"/>
      <c r="NWP179" s="1"/>
      <c r="NWQ179" s="1"/>
      <c r="NWR179" s="1"/>
      <c r="NWS179" s="1"/>
      <c r="NWT179" s="1"/>
      <c r="NWU179" s="1"/>
      <c r="NWV179" s="1"/>
      <c r="NWW179" s="1"/>
      <c r="NWX179" s="1"/>
      <c r="NWY179" s="1"/>
      <c r="NWZ179" s="1"/>
      <c r="NXA179" s="1"/>
      <c r="NXB179" s="1"/>
      <c r="NXC179" s="1"/>
      <c r="NXD179" s="1"/>
      <c r="NXE179" s="1"/>
      <c r="NXF179" s="1"/>
      <c r="NXG179" s="1"/>
      <c r="NXH179" s="1"/>
      <c r="NXI179" s="1"/>
      <c r="NXJ179" s="1"/>
      <c r="NXK179" s="1"/>
      <c r="NXL179" s="1"/>
      <c r="NXM179" s="1"/>
      <c r="NXN179" s="1"/>
      <c r="NXO179" s="1"/>
      <c r="NXP179" s="1"/>
      <c r="NXQ179" s="1"/>
      <c r="NXR179" s="1"/>
      <c r="NXS179" s="1"/>
      <c r="NXT179" s="1"/>
      <c r="NXU179" s="1"/>
      <c r="NXV179" s="1"/>
      <c r="NXW179" s="1"/>
      <c r="NXX179" s="1"/>
      <c r="NXY179" s="1"/>
      <c r="NXZ179" s="1"/>
      <c r="NYA179" s="1"/>
      <c r="NYB179" s="1"/>
      <c r="NYC179" s="1"/>
      <c r="NYD179" s="1"/>
      <c r="NYE179" s="1"/>
      <c r="NYF179" s="1"/>
      <c r="NYG179" s="1"/>
      <c r="NYH179" s="1"/>
      <c r="NYI179" s="1"/>
      <c r="NYJ179" s="1"/>
      <c r="NYK179" s="1"/>
      <c r="NYL179" s="1"/>
      <c r="NYM179" s="1"/>
      <c r="NYN179" s="1"/>
      <c r="NYO179" s="1"/>
      <c r="NYP179" s="1"/>
      <c r="NYQ179" s="1"/>
      <c r="NYR179" s="1"/>
      <c r="NYS179" s="1"/>
      <c r="NYT179" s="1"/>
      <c r="NYU179" s="1"/>
      <c r="NYV179" s="1"/>
      <c r="NYW179" s="1"/>
      <c r="NYX179" s="1"/>
      <c r="NYY179" s="1"/>
      <c r="NYZ179" s="1"/>
      <c r="NZA179" s="1"/>
      <c r="NZB179" s="1"/>
      <c r="NZC179" s="1"/>
      <c r="NZD179" s="1"/>
      <c r="NZE179" s="1"/>
      <c r="NZF179" s="1"/>
      <c r="NZG179" s="1"/>
      <c r="NZH179" s="1"/>
      <c r="NZI179" s="1"/>
      <c r="NZJ179" s="1"/>
      <c r="NZK179" s="1"/>
      <c r="NZL179" s="1"/>
      <c r="NZM179" s="1"/>
      <c r="NZN179" s="1"/>
      <c r="NZO179" s="1"/>
      <c r="NZP179" s="1"/>
      <c r="NZQ179" s="1"/>
      <c r="NZR179" s="1"/>
      <c r="NZS179" s="1"/>
      <c r="NZT179" s="1"/>
      <c r="NZU179" s="1"/>
      <c r="NZV179" s="1"/>
      <c r="NZW179" s="1"/>
      <c r="NZX179" s="1"/>
      <c r="NZY179" s="1"/>
      <c r="NZZ179" s="1"/>
      <c r="OAA179" s="1"/>
      <c r="OAB179" s="1"/>
      <c r="OAC179" s="1"/>
      <c r="OAD179" s="1"/>
      <c r="OAE179" s="1"/>
      <c r="OAF179" s="1"/>
      <c r="OAG179" s="1"/>
      <c r="OAH179" s="1"/>
      <c r="OAI179" s="1"/>
      <c r="OAJ179" s="1"/>
      <c r="OAK179" s="1"/>
      <c r="OAL179" s="1"/>
      <c r="OAM179" s="1"/>
      <c r="OAN179" s="1"/>
      <c r="OAO179" s="1"/>
      <c r="OAP179" s="1"/>
      <c r="OAQ179" s="1"/>
      <c r="OAR179" s="1"/>
      <c r="OAS179" s="1"/>
      <c r="OAT179" s="1"/>
      <c r="OAU179" s="1"/>
      <c r="OAV179" s="1"/>
      <c r="OAW179" s="1"/>
      <c r="OAX179" s="1"/>
      <c r="OAY179" s="1"/>
      <c r="OAZ179" s="1"/>
      <c r="OBA179" s="1"/>
      <c r="OBB179" s="1"/>
      <c r="OBC179" s="1"/>
      <c r="OBD179" s="1"/>
      <c r="OBE179" s="1"/>
      <c r="OBF179" s="1"/>
      <c r="OBG179" s="1"/>
      <c r="OBH179" s="1"/>
      <c r="OBI179" s="1"/>
      <c r="OBJ179" s="1"/>
      <c r="OBK179" s="1"/>
      <c r="OBL179" s="1"/>
      <c r="OBM179" s="1"/>
      <c r="OBN179" s="1"/>
      <c r="OBO179" s="1"/>
      <c r="OBP179" s="1"/>
      <c r="OBQ179" s="1"/>
      <c r="OBR179" s="1"/>
      <c r="OBS179" s="1"/>
      <c r="OBT179" s="1"/>
      <c r="OBU179" s="1"/>
      <c r="OBV179" s="1"/>
      <c r="OBW179" s="1"/>
      <c r="OBX179" s="1"/>
      <c r="OBY179" s="1"/>
      <c r="OBZ179" s="1"/>
      <c r="OCA179" s="1"/>
      <c r="OCB179" s="1"/>
      <c r="OCC179" s="1"/>
      <c r="OCD179" s="1"/>
      <c r="OCE179" s="1"/>
      <c r="OCF179" s="1"/>
      <c r="OCG179" s="1"/>
      <c r="OCH179" s="1"/>
      <c r="OCI179" s="1"/>
      <c r="OCJ179" s="1"/>
      <c r="OCK179" s="1"/>
      <c r="OCL179" s="1"/>
      <c r="OCM179" s="1"/>
      <c r="OCN179" s="1"/>
      <c r="OCO179" s="1"/>
      <c r="OCP179" s="1"/>
      <c r="OCQ179" s="1"/>
      <c r="OCR179" s="1"/>
      <c r="OCS179" s="1"/>
      <c r="OCT179" s="1"/>
      <c r="OCU179" s="1"/>
      <c r="OCV179" s="1"/>
      <c r="OCW179" s="1"/>
      <c r="OCX179" s="1"/>
      <c r="OCY179" s="1"/>
      <c r="OCZ179" s="1"/>
      <c r="ODA179" s="1"/>
      <c r="ODB179" s="1"/>
      <c r="ODC179" s="1"/>
      <c r="ODD179" s="1"/>
      <c r="ODE179" s="1"/>
      <c r="ODF179" s="1"/>
      <c r="ODG179" s="1"/>
      <c r="ODH179" s="1"/>
      <c r="ODI179" s="1"/>
      <c r="ODJ179" s="1"/>
      <c r="ODK179" s="1"/>
      <c r="ODL179" s="1"/>
      <c r="ODM179" s="1"/>
      <c r="ODN179" s="1"/>
      <c r="ODO179" s="1"/>
      <c r="ODP179" s="1"/>
      <c r="ODQ179" s="1"/>
      <c r="ODR179" s="1"/>
      <c r="ODS179" s="1"/>
      <c r="ODT179" s="1"/>
      <c r="ODU179" s="1"/>
      <c r="ODV179" s="1"/>
      <c r="ODW179" s="1"/>
      <c r="ODX179" s="1"/>
      <c r="ODY179" s="1"/>
      <c r="ODZ179" s="1"/>
      <c r="OEA179" s="1"/>
      <c r="OEB179" s="1"/>
      <c r="OEC179" s="1"/>
      <c r="OED179" s="1"/>
      <c r="OEE179" s="1"/>
      <c r="OEF179" s="1"/>
      <c r="OEG179" s="1"/>
      <c r="OEH179" s="1"/>
      <c r="OEI179" s="1"/>
      <c r="OEJ179" s="1"/>
      <c r="OEK179" s="1"/>
      <c r="OEL179" s="1"/>
      <c r="OEM179" s="1"/>
      <c r="OEN179" s="1"/>
      <c r="OEO179" s="1"/>
      <c r="OEP179" s="1"/>
      <c r="OEQ179" s="1"/>
      <c r="OER179" s="1"/>
      <c r="OES179" s="1"/>
      <c r="OET179" s="1"/>
      <c r="OEU179" s="1"/>
      <c r="OEV179" s="1"/>
      <c r="OEW179" s="1"/>
      <c r="OEX179" s="1"/>
      <c r="OEY179" s="1"/>
      <c r="OEZ179" s="1"/>
      <c r="OFA179" s="1"/>
      <c r="OFB179" s="1"/>
      <c r="OFC179" s="1"/>
      <c r="OFD179" s="1"/>
      <c r="OFE179" s="1"/>
      <c r="OFF179" s="1"/>
      <c r="OFG179" s="1"/>
      <c r="OFH179" s="1"/>
      <c r="OFI179" s="1"/>
      <c r="OFJ179" s="1"/>
      <c r="OFK179" s="1"/>
      <c r="OFL179" s="1"/>
      <c r="OFM179" s="1"/>
      <c r="OFN179" s="1"/>
      <c r="OFO179" s="1"/>
      <c r="OFP179" s="1"/>
      <c r="OFQ179" s="1"/>
      <c r="OFR179" s="1"/>
      <c r="OFS179" s="1"/>
      <c r="OFT179" s="1"/>
      <c r="OFU179" s="1"/>
      <c r="OFV179" s="1"/>
      <c r="OFW179" s="1"/>
      <c r="OFX179" s="1"/>
      <c r="OFY179" s="1"/>
      <c r="OFZ179" s="1"/>
      <c r="OGA179" s="1"/>
      <c r="OGB179" s="1"/>
      <c r="OGC179" s="1"/>
      <c r="OGD179" s="1"/>
      <c r="OGE179" s="1"/>
      <c r="OGF179" s="1"/>
      <c r="OGG179" s="1"/>
      <c r="OGH179" s="1"/>
      <c r="OGI179" s="1"/>
      <c r="OGJ179" s="1"/>
      <c r="OGK179" s="1"/>
      <c r="OGL179" s="1"/>
      <c r="OGM179" s="1"/>
      <c r="OGN179" s="1"/>
      <c r="OGO179" s="1"/>
      <c r="OGP179" s="1"/>
      <c r="OGQ179" s="1"/>
      <c r="OGR179" s="1"/>
      <c r="OGS179" s="1"/>
      <c r="OGT179" s="1"/>
      <c r="OGU179" s="1"/>
      <c r="OGV179" s="1"/>
      <c r="OGW179" s="1"/>
      <c r="OGX179" s="1"/>
      <c r="OGY179" s="1"/>
      <c r="OGZ179" s="1"/>
      <c r="OHA179" s="1"/>
      <c r="OHB179" s="1"/>
      <c r="OHC179" s="1"/>
      <c r="OHD179" s="1"/>
      <c r="OHE179" s="1"/>
      <c r="OHF179" s="1"/>
      <c r="OHG179" s="1"/>
      <c r="OHH179" s="1"/>
      <c r="OHI179" s="1"/>
      <c r="OHJ179" s="1"/>
      <c r="OHK179" s="1"/>
      <c r="OHL179" s="1"/>
      <c r="OHM179" s="1"/>
      <c r="OHN179" s="1"/>
      <c r="OHO179" s="1"/>
      <c r="OHP179" s="1"/>
      <c r="OHQ179" s="1"/>
      <c r="OHR179" s="1"/>
      <c r="OHS179" s="1"/>
      <c r="OHT179" s="1"/>
      <c r="OHU179" s="1"/>
      <c r="OHV179" s="1"/>
      <c r="OHW179" s="1"/>
      <c r="OHX179" s="1"/>
      <c r="OHY179" s="1"/>
      <c r="OHZ179" s="1"/>
      <c r="OIA179" s="1"/>
      <c r="OIB179" s="1"/>
      <c r="OIC179" s="1"/>
      <c r="OID179" s="1"/>
      <c r="OIE179" s="1"/>
      <c r="OIF179" s="1"/>
      <c r="OIG179" s="1"/>
      <c r="OIH179" s="1"/>
      <c r="OII179" s="1"/>
      <c r="OIJ179" s="1"/>
      <c r="OIK179" s="1"/>
      <c r="OIL179" s="1"/>
      <c r="OIM179" s="1"/>
      <c r="OIN179" s="1"/>
      <c r="OIO179" s="1"/>
      <c r="OIP179" s="1"/>
      <c r="OIQ179" s="1"/>
      <c r="OIR179" s="1"/>
      <c r="OIS179" s="1"/>
      <c r="OIT179" s="1"/>
      <c r="OIU179" s="1"/>
      <c r="OIV179" s="1"/>
      <c r="OIW179" s="1"/>
      <c r="OIX179" s="1"/>
      <c r="OIY179" s="1"/>
      <c r="OIZ179" s="1"/>
      <c r="OJA179" s="1"/>
      <c r="OJB179" s="1"/>
      <c r="OJC179" s="1"/>
      <c r="OJD179" s="1"/>
      <c r="OJE179" s="1"/>
      <c r="OJF179" s="1"/>
      <c r="OJG179" s="1"/>
      <c r="OJH179" s="1"/>
      <c r="OJI179" s="1"/>
      <c r="OJJ179" s="1"/>
      <c r="OJK179" s="1"/>
      <c r="OJL179" s="1"/>
      <c r="OJM179" s="1"/>
      <c r="OJN179" s="1"/>
      <c r="OJO179" s="1"/>
      <c r="OJP179" s="1"/>
      <c r="OJQ179" s="1"/>
      <c r="OJR179" s="1"/>
      <c r="OJS179" s="1"/>
      <c r="OJT179" s="1"/>
      <c r="OJU179" s="1"/>
      <c r="OJV179" s="1"/>
      <c r="OJW179" s="1"/>
      <c r="OJX179" s="1"/>
      <c r="OJY179" s="1"/>
      <c r="OJZ179" s="1"/>
      <c r="OKA179" s="1"/>
      <c r="OKB179" s="1"/>
      <c r="OKC179" s="1"/>
      <c r="OKD179" s="1"/>
      <c r="OKE179" s="1"/>
      <c r="OKF179" s="1"/>
      <c r="OKG179" s="1"/>
      <c r="OKH179" s="1"/>
      <c r="OKI179" s="1"/>
      <c r="OKJ179" s="1"/>
      <c r="OKK179" s="1"/>
      <c r="OKL179" s="1"/>
      <c r="OKM179" s="1"/>
      <c r="OKN179" s="1"/>
      <c r="OKO179" s="1"/>
      <c r="OKP179" s="1"/>
      <c r="OKQ179" s="1"/>
      <c r="OKR179" s="1"/>
      <c r="OKS179" s="1"/>
      <c r="OKT179" s="1"/>
      <c r="OKU179" s="1"/>
      <c r="OKV179" s="1"/>
      <c r="OKW179" s="1"/>
      <c r="OKX179" s="1"/>
      <c r="OKY179" s="1"/>
      <c r="OKZ179" s="1"/>
      <c r="OLA179" s="1"/>
      <c r="OLB179" s="1"/>
      <c r="OLC179" s="1"/>
      <c r="OLD179" s="1"/>
      <c r="OLE179" s="1"/>
      <c r="OLF179" s="1"/>
      <c r="OLG179" s="1"/>
      <c r="OLH179" s="1"/>
      <c r="OLI179" s="1"/>
      <c r="OLJ179" s="1"/>
      <c r="OLK179" s="1"/>
      <c r="OLL179" s="1"/>
      <c r="OLM179" s="1"/>
      <c r="OLN179" s="1"/>
      <c r="OLO179" s="1"/>
      <c r="OLP179" s="1"/>
      <c r="OLQ179" s="1"/>
      <c r="OLR179" s="1"/>
      <c r="OLS179" s="1"/>
      <c r="OLT179" s="1"/>
      <c r="OLU179" s="1"/>
      <c r="OLV179" s="1"/>
      <c r="OLW179" s="1"/>
      <c r="OLX179" s="1"/>
      <c r="OLY179" s="1"/>
      <c r="OLZ179" s="1"/>
      <c r="OMA179" s="1"/>
      <c r="OMB179" s="1"/>
      <c r="OMC179" s="1"/>
      <c r="OMD179" s="1"/>
      <c r="OME179" s="1"/>
      <c r="OMF179" s="1"/>
      <c r="OMG179" s="1"/>
      <c r="OMH179" s="1"/>
      <c r="OMI179" s="1"/>
      <c r="OMJ179" s="1"/>
      <c r="OMK179" s="1"/>
      <c r="OML179" s="1"/>
      <c r="OMM179" s="1"/>
      <c r="OMN179" s="1"/>
      <c r="OMO179" s="1"/>
      <c r="OMP179" s="1"/>
      <c r="OMQ179" s="1"/>
      <c r="OMR179" s="1"/>
      <c r="OMS179" s="1"/>
      <c r="OMT179" s="1"/>
      <c r="OMU179" s="1"/>
      <c r="OMV179" s="1"/>
      <c r="OMW179" s="1"/>
      <c r="OMX179" s="1"/>
      <c r="OMY179" s="1"/>
      <c r="OMZ179" s="1"/>
      <c r="ONA179" s="1"/>
      <c r="ONB179" s="1"/>
      <c r="ONC179" s="1"/>
      <c r="OND179" s="1"/>
      <c r="ONE179" s="1"/>
      <c r="ONF179" s="1"/>
      <c r="ONG179" s="1"/>
      <c r="ONH179" s="1"/>
      <c r="ONI179" s="1"/>
      <c r="ONJ179" s="1"/>
      <c r="ONK179" s="1"/>
      <c r="ONL179" s="1"/>
      <c r="ONM179" s="1"/>
      <c r="ONN179" s="1"/>
      <c r="ONO179" s="1"/>
      <c r="ONP179" s="1"/>
      <c r="ONQ179" s="1"/>
      <c r="ONR179" s="1"/>
      <c r="ONS179" s="1"/>
      <c r="ONT179" s="1"/>
      <c r="ONU179" s="1"/>
      <c r="ONV179" s="1"/>
      <c r="ONW179" s="1"/>
      <c r="ONX179" s="1"/>
      <c r="ONY179" s="1"/>
      <c r="ONZ179" s="1"/>
      <c r="OOA179" s="1"/>
      <c r="OOB179" s="1"/>
      <c r="OOC179" s="1"/>
      <c r="OOD179" s="1"/>
      <c r="OOE179" s="1"/>
      <c r="OOF179" s="1"/>
      <c r="OOG179" s="1"/>
      <c r="OOH179" s="1"/>
      <c r="OOI179" s="1"/>
      <c r="OOJ179" s="1"/>
      <c r="OOK179" s="1"/>
      <c r="OOL179" s="1"/>
      <c r="OOM179" s="1"/>
      <c r="OON179" s="1"/>
      <c r="OOO179" s="1"/>
      <c r="OOP179" s="1"/>
      <c r="OOQ179" s="1"/>
      <c r="OOR179" s="1"/>
      <c r="OOS179" s="1"/>
      <c r="OOT179" s="1"/>
      <c r="OOU179" s="1"/>
      <c r="OOV179" s="1"/>
      <c r="OOW179" s="1"/>
      <c r="OOX179" s="1"/>
      <c r="OOY179" s="1"/>
      <c r="OOZ179" s="1"/>
      <c r="OPA179" s="1"/>
      <c r="OPB179" s="1"/>
      <c r="OPC179" s="1"/>
      <c r="OPD179" s="1"/>
      <c r="OPE179" s="1"/>
      <c r="OPF179" s="1"/>
      <c r="OPG179" s="1"/>
      <c r="OPH179" s="1"/>
      <c r="OPI179" s="1"/>
      <c r="OPJ179" s="1"/>
      <c r="OPK179" s="1"/>
      <c r="OPL179" s="1"/>
      <c r="OPM179" s="1"/>
      <c r="OPN179" s="1"/>
      <c r="OPO179" s="1"/>
      <c r="OPP179" s="1"/>
      <c r="OPQ179" s="1"/>
      <c r="OPR179" s="1"/>
      <c r="OPS179" s="1"/>
      <c r="OPT179" s="1"/>
      <c r="OPU179" s="1"/>
      <c r="OPV179" s="1"/>
      <c r="OPW179" s="1"/>
      <c r="OPX179" s="1"/>
      <c r="OPY179" s="1"/>
      <c r="OPZ179" s="1"/>
      <c r="OQA179" s="1"/>
      <c r="OQB179" s="1"/>
      <c r="OQC179" s="1"/>
      <c r="OQD179" s="1"/>
      <c r="OQE179" s="1"/>
      <c r="OQF179" s="1"/>
      <c r="OQG179" s="1"/>
      <c r="OQH179" s="1"/>
      <c r="OQI179" s="1"/>
      <c r="OQJ179" s="1"/>
      <c r="OQK179" s="1"/>
      <c r="OQL179" s="1"/>
      <c r="OQM179" s="1"/>
      <c r="OQN179" s="1"/>
      <c r="OQO179" s="1"/>
      <c r="OQP179" s="1"/>
      <c r="OQQ179" s="1"/>
      <c r="OQR179" s="1"/>
      <c r="OQS179" s="1"/>
      <c r="OQT179" s="1"/>
      <c r="OQU179" s="1"/>
      <c r="OQV179" s="1"/>
      <c r="OQW179" s="1"/>
      <c r="OQX179" s="1"/>
      <c r="OQY179" s="1"/>
      <c r="OQZ179" s="1"/>
      <c r="ORA179" s="1"/>
      <c r="ORB179" s="1"/>
      <c r="ORC179" s="1"/>
      <c r="ORD179" s="1"/>
      <c r="ORE179" s="1"/>
      <c r="ORF179" s="1"/>
      <c r="ORG179" s="1"/>
      <c r="ORH179" s="1"/>
      <c r="ORI179" s="1"/>
      <c r="ORJ179" s="1"/>
      <c r="ORK179" s="1"/>
      <c r="ORL179" s="1"/>
      <c r="ORM179" s="1"/>
      <c r="ORN179" s="1"/>
      <c r="ORO179" s="1"/>
      <c r="ORP179" s="1"/>
      <c r="ORQ179" s="1"/>
      <c r="ORR179" s="1"/>
      <c r="ORS179" s="1"/>
      <c r="ORT179" s="1"/>
      <c r="ORU179" s="1"/>
      <c r="ORV179" s="1"/>
      <c r="ORW179" s="1"/>
      <c r="ORX179" s="1"/>
      <c r="ORY179" s="1"/>
      <c r="ORZ179" s="1"/>
      <c r="OSA179" s="1"/>
      <c r="OSB179" s="1"/>
      <c r="OSC179" s="1"/>
      <c r="OSD179" s="1"/>
      <c r="OSE179" s="1"/>
      <c r="OSF179" s="1"/>
      <c r="OSG179" s="1"/>
      <c r="OSH179" s="1"/>
      <c r="OSI179" s="1"/>
      <c r="OSJ179" s="1"/>
      <c r="OSK179" s="1"/>
      <c r="OSL179" s="1"/>
      <c r="OSM179" s="1"/>
      <c r="OSN179" s="1"/>
      <c r="OSO179" s="1"/>
      <c r="OSP179" s="1"/>
      <c r="OSQ179" s="1"/>
      <c r="OSR179" s="1"/>
      <c r="OSS179" s="1"/>
      <c r="OST179" s="1"/>
      <c r="OSU179" s="1"/>
      <c r="OSV179" s="1"/>
      <c r="OSW179" s="1"/>
      <c r="OSX179" s="1"/>
      <c r="OSY179" s="1"/>
      <c r="OSZ179" s="1"/>
      <c r="OTA179" s="1"/>
      <c r="OTB179" s="1"/>
      <c r="OTC179" s="1"/>
      <c r="OTD179" s="1"/>
      <c r="OTE179" s="1"/>
      <c r="OTF179" s="1"/>
      <c r="OTG179" s="1"/>
      <c r="OTH179" s="1"/>
      <c r="OTI179" s="1"/>
      <c r="OTJ179" s="1"/>
      <c r="OTK179" s="1"/>
      <c r="OTL179" s="1"/>
      <c r="OTM179" s="1"/>
      <c r="OTN179" s="1"/>
      <c r="OTO179" s="1"/>
      <c r="OTP179" s="1"/>
      <c r="OTQ179" s="1"/>
      <c r="OTR179" s="1"/>
      <c r="OTS179" s="1"/>
      <c r="OTT179" s="1"/>
      <c r="OTU179" s="1"/>
      <c r="OTV179" s="1"/>
      <c r="OTW179" s="1"/>
      <c r="OTX179" s="1"/>
      <c r="OTY179" s="1"/>
      <c r="OTZ179" s="1"/>
      <c r="OUA179" s="1"/>
      <c r="OUB179" s="1"/>
      <c r="OUC179" s="1"/>
      <c r="OUD179" s="1"/>
      <c r="OUE179" s="1"/>
      <c r="OUF179" s="1"/>
      <c r="OUG179" s="1"/>
      <c r="OUH179" s="1"/>
      <c r="OUI179" s="1"/>
      <c r="OUJ179" s="1"/>
      <c r="OUK179" s="1"/>
      <c r="OUL179" s="1"/>
      <c r="OUM179" s="1"/>
      <c r="OUN179" s="1"/>
      <c r="OUO179" s="1"/>
      <c r="OUP179" s="1"/>
      <c r="OUQ179" s="1"/>
      <c r="OUR179" s="1"/>
      <c r="OUS179" s="1"/>
      <c r="OUT179" s="1"/>
      <c r="OUU179" s="1"/>
      <c r="OUV179" s="1"/>
      <c r="OUW179" s="1"/>
      <c r="OUX179" s="1"/>
      <c r="OUY179" s="1"/>
      <c r="OUZ179" s="1"/>
      <c r="OVA179" s="1"/>
      <c r="OVB179" s="1"/>
      <c r="OVC179" s="1"/>
      <c r="OVD179" s="1"/>
      <c r="OVE179" s="1"/>
      <c r="OVF179" s="1"/>
      <c r="OVG179" s="1"/>
      <c r="OVH179" s="1"/>
      <c r="OVI179" s="1"/>
      <c r="OVJ179" s="1"/>
      <c r="OVK179" s="1"/>
      <c r="OVL179" s="1"/>
      <c r="OVM179" s="1"/>
      <c r="OVN179" s="1"/>
      <c r="OVO179" s="1"/>
      <c r="OVP179" s="1"/>
      <c r="OVQ179" s="1"/>
      <c r="OVR179" s="1"/>
      <c r="OVS179" s="1"/>
      <c r="OVT179" s="1"/>
      <c r="OVU179" s="1"/>
      <c r="OVV179" s="1"/>
      <c r="OVW179" s="1"/>
      <c r="OVX179" s="1"/>
      <c r="OVY179" s="1"/>
      <c r="OVZ179" s="1"/>
      <c r="OWA179" s="1"/>
      <c r="OWB179" s="1"/>
      <c r="OWC179" s="1"/>
      <c r="OWD179" s="1"/>
      <c r="OWE179" s="1"/>
      <c r="OWF179" s="1"/>
      <c r="OWG179" s="1"/>
      <c r="OWH179" s="1"/>
      <c r="OWI179" s="1"/>
      <c r="OWJ179" s="1"/>
      <c r="OWK179" s="1"/>
      <c r="OWL179" s="1"/>
      <c r="OWM179" s="1"/>
      <c r="OWN179" s="1"/>
      <c r="OWO179" s="1"/>
      <c r="OWP179" s="1"/>
      <c r="OWQ179" s="1"/>
      <c r="OWR179" s="1"/>
      <c r="OWS179" s="1"/>
      <c r="OWT179" s="1"/>
      <c r="OWU179" s="1"/>
      <c r="OWV179" s="1"/>
      <c r="OWW179" s="1"/>
      <c r="OWX179" s="1"/>
      <c r="OWY179" s="1"/>
      <c r="OWZ179" s="1"/>
      <c r="OXA179" s="1"/>
      <c r="OXB179" s="1"/>
      <c r="OXC179" s="1"/>
      <c r="OXD179" s="1"/>
      <c r="OXE179" s="1"/>
      <c r="OXF179" s="1"/>
      <c r="OXG179" s="1"/>
      <c r="OXH179" s="1"/>
      <c r="OXI179" s="1"/>
      <c r="OXJ179" s="1"/>
      <c r="OXK179" s="1"/>
      <c r="OXL179" s="1"/>
      <c r="OXM179" s="1"/>
      <c r="OXN179" s="1"/>
      <c r="OXO179" s="1"/>
      <c r="OXP179" s="1"/>
      <c r="OXQ179" s="1"/>
      <c r="OXR179" s="1"/>
      <c r="OXS179" s="1"/>
      <c r="OXT179" s="1"/>
      <c r="OXU179" s="1"/>
      <c r="OXV179" s="1"/>
      <c r="OXW179" s="1"/>
      <c r="OXX179" s="1"/>
      <c r="OXY179" s="1"/>
      <c r="OXZ179" s="1"/>
      <c r="OYA179" s="1"/>
      <c r="OYB179" s="1"/>
      <c r="OYC179" s="1"/>
      <c r="OYD179" s="1"/>
      <c r="OYE179" s="1"/>
      <c r="OYF179" s="1"/>
      <c r="OYG179" s="1"/>
      <c r="OYH179" s="1"/>
      <c r="OYI179" s="1"/>
      <c r="OYJ179" s="1"/>
      <c r="OYK179" s="1"/>
      <c r="OYL179" s="1"/>
      <c r="OYM179" s="1"/>
      <c r="OYN179" s="1"/>
      <c r="OYO179" s="1"/>
      <c r="OYP179" s="1"/>
      <c r="OYQ179" s="1"/>
      <c r="OYR179" s="1"/>
      <c r="OYS179" s="1"/>
      <c r="OYT179" s="1"/>
      <c r="OYU179" s="1"/>
      <c r="OYV179" s="1"/>
      <c r="OYW179" s="1"/>
      <c r="OYX179" s="1"/>
      <c r="OYY179" s="1"/>
      <c r="OYZ179" s="1"/>
      <c r="OZA179" s="1"/>
      <c r="OZB179" s="1"/>
      <c r="OZC179" s="1"/>
      <c r="OZD179" s="1"/>
      <c r="OZE179" s="1"/>
      <c r="OZF179" s="1"/>
      <c r="OZG179" s="1"/>
      <c r="OZH179" s="1"/>
      <c r="OZI179" s="1"/>
      <c r="OZJ179" s="1"/>
      <c r="OZK179" s="1"/>
      <c r="OZL179" s="1"/>
      <c r="OZM179" s="1"/>
      <c r="OZN179" s="1"/>
      <c r="OZO179" s="1"/>
      <c r="OZP179" s="1"/>
      <c r="OZQ179" s="1"/>
      <c r="OZR179" s="1"/>
      <c r="OZS179" s="1"/>
      <c r="OZT179" s="1"/>
      <c r="OZU179" s="1"/>
      <c r="OZV179" s="1"/>
      <c r="OZW179" s="1"/>
      <c r="OZX179" s="1"/>
      <c r="OZY179" s="1"/>
      <c r="OZZ179" s="1"/>
      <c r="PAA179" s="1"/>
      <c r="PAB179" s="1"/>
      <c r="PAC179" s="1"/>
      <c r="PAD179" s="1"/>
      <c r="PAE179" s="1"/>
      <c r="PAF179" s="1"/>
      <c r="PAG179" s="1"/>
      <c r="PAH179" s="1"/>
      <c r="PAI179" s="1"/>
      <c r="PAJ179" s="1"/>
      <c r="PAK179" s="1"/>
      <c r="PAL179" s="1"/>
      <c r="PAM179" s="1"/>
      <c r="PAN179" s="1"/>
      <c r="PAO179" s="1"/>
      <c r="PAP179" s="1"/>
      <c r="PAQ179" s="1"/>
      <c r="PAR179" s="1"/>
      <c r="PAS179" s="1"/>
      <c r="PAT179" s="1"/>
      <c r="PAU179" s="1"/>
      <c r="PAV179" s="1"/>
      <c r="PAW179" s="1"/>
      <c r="PAX179" s="1"/>
      <c r="PAY179" s="1"/>
      <c r="PAZ179" s="1"/>
      <c r="PBA179" s="1"/>
      <c r="PBB179" s="1"/>
      <c r="PBC179" s="1"/>
      <c r="PBD179" s="1"/>
      <c r="PBE179" s="1"/>
      <c r="PBF179" s="1"/>
      <c r="PBG179" s="1"/>
      <c r="PBH179" s="1"/>
      <c r="PBI179" s="1"/>
      <c r="PBJ179" s="1"/>
      <c r="PBK179" s="1"/>
      <c r="PBL179" s="1"/>
      <c r="PBM179" s="1"/>
      <c r="PBN179" s="1"/>
      <c r="PBO179" s="1"/>
      <c r="PBP179" s="1"/>
      <c r="PBQ179" s="1"/>
      <c r="PBR179" s="1"/>
      <c r="PBS179" s="1"/>
      <c r="PBT179" s="1"/>
      <c r="PBU179" s="1"/>
      <c r="PBV179" s="1"/>
      <c r="PBW179" s="1"/>
      <c r="PBX179" s="1"/>
      <c r="PBY179" s="1"/>
      <c r="PBZ179" s="1"/>
      <c r="PCA179" s="1"/>
      <c r="PCB179" s="1"/>
      <c r="PCC179" s="1"/>
      <c r="PCD179" s="1"/>
      <c r="PCE179" s="1"/>
      <c r="PCF179" s="1"/>
      <c r="PCG179" s="1"/>
      <c r="PCH179" s="1"/>
      <c r="PCI179" s="1"/>
      <c r="PCJ179" s="1"/>
      <c r="PCK179" s="1"/>
      <c r="PCL179" s="1"/>
      <c r="PCM179" s="1"/>
      <c r="PCN179" s="1"/>
      <c r="PCO179" s="1"/>
      <c r="PCP179" s="1"/>
      <c r="PCQ179" s="1"/>
      <c r="PCR179" s="1"/>
      <c r="PCS179" s="1"/>
      <c r="PCT179" s="1"/>
      <c r="PCU179" s="1"/>
      <c r="PCV179" s="1"/>
      <c r="PCW179" s="1"/>
      <c r="PCX179" s="1"/>
      <c r="PCY179" s="1"/>
      <c r="PCZ179" s="1"/>
      <c r="PDA179" s="1"/>
      <c r="PDB179" s="1"/>
      <c r="PDC179" s="1"/>
      <c r="PDD179" s="1"/>
      <c r="PDE179" s="1"/>
      <c r="PDF179" s="1"/>
      <c r="PDG179" s="1"/>
      <c r="PDH179" s="1"/>
      <c r="PDI179" s="1"/>
      <c r="PDJ179" s="1"/>
      <c r="PDK179" s="1"/>
      <c r="PDL179" s="1"/>
      <c r="PDM179" s="1"/>
      <c r="PDN179" s="1"/>
      <c r="PDO179" s="1"/>
      <c r="PDP179" s="1"/>
      <c r="PDQ179" s="1"/>
      <c r="PDR179" s="1"/>
      <c r="PDS179" s="1"/>
      <c r="PDT179" s="1"/>
      <c r="PDU179" s="1"/>
      <c r="PDV179" s="1"/>
      <c r="PDW179" s="1"/>
      <c r="PDX179" s="1"/>
      <c r="PDY179" s="1"/>
      <c r="PDZ179" s="1"/>
      <c r="PEA179" s="1"/>
      <c r="PEB179" s="1"/>
      <c r="PEC179" s="1"/>
      <c r="PED179" s="1"/>
      <c r="PEE179" s="1"/>
      <c r="PEF179" s="1"/>
      <c r="PEG179" s="1"/>
      <c r="PEH179" s="1"/>
      <c r="PEI179" s="1"/>
      <c r="PEJ179" s="1"/>
      <c r="PEK179" s="1"/>
      <c r="PEL179" s="1"/>
      <c r="PEM179" s="1"/>
      <c r="PEN179" s="1"/>
      <c r="PEO179" s="1"/>
      <c r="PEP179" s="1"/>
      <c r="PEQ179" s="1"/>
      <c r="PER179" s="1"/>
      <c r="PES179" s="1"/>
      <c r="PET179" s="1"/>
      <c r="PEU179" s="1"/>
      <c r="PEV179" s="1"/>
      <c r="PEW179" s="1"/>
      <c r="PEX179" s="1"/>
      <c r="PEY179" s="1"/>
      <c r="PEZ179" s="1"/>
      <c r="PFA179" s="1"/>
      <c r="PFB179" s="1"/>
      <c r="PFC179" s="1"/>
      <c r="PFD179" s="1"/>
      <c r="PFE179" s="1"/>
      <c r="PFF179" s="1"/>
      <c r="PFG179" s="1"/>
      <c r="PFH179" s="1"/>
      <c r="PFI179" s="1"/>
      <c r="PFJ179" s="1"/>
      <c r="PFK179" s="1"/>
      <c r="PFL179" s="1"/>
      <c r="PFM179" s="1"/>
      <c r="PFN179" s="1"/>
      <c r="PFO179" s="1"/>
      <c r="PFP179" s="1"/>
      <c r="PFQ179" s="1"/>
      <c r="PFR179" s="1"/>
      <c r="PFS179" s="1"/>
      <c r="PFT179" s="1"/>
      <c r="PFU179" s="1"/>
      <c r="PFV179" s="1"/>
      <c r="PFW179" s="1"/>
      <c r="PFX179" s="1"/>
      <c r="PFY179" s="1"/>
      <c r="PFZ179" s="1"/>
      <c r="PGA179" s="1"/>
      <c r="PGB179" s="1"/>
      <c r="PGC179" s="1"/>
      <c r="PGD179" s="1"/>
      <c r="PGE179" s="1"/>
      <c r="PGF179" s="1"/>
      <c r="PGG179" s="1"/>
      <c r="PGH179" s="1"/>
      <c r="PGI179" s="1"/>
      <c r="PGJ179" s="1"/>
      <c r="PGK179" s="1"/>
      <c r="PGL179" s="1"/>
      <c r="PGM179" s="1"/>
      <c r="PGN179" s="1"/>
      <c r="PGO179" s="1"/>
      <c r="PGP179" s="1"/>
      <c r="PGQ179" s="1"/>
      <c r="PGR179" s="1"/>
      <c r="PGS179" s="1"/>
      <c r="PGT179" s="1"/>
      <c r="PGU179" s="1"/>
      <c r="PGV179" s="1"/>
      <c r="PGW179" s="1"/>
      <c r="PGX179" s="1"/>
      <c r="PGY179" s="1"/>
      <c r="PGZ179" s="1"/>
      <c r="PHA179" s="1"/>
      <c r="PHB179" s="1"/>
      <c r="PHC179" s="1"/>
      <c r="PHD179" s="1"/>
      <c r="PHE179" s="1"/>
      <c r="PHF179" s="1"/>
      <c r="PHG179" s="1"/>
      <c r="PHH179" s="1"/>
      <c r="PHI179" s="1"/>
      <c r="PHJ179" s="1"/>
      <c r="PHK179" s="1"/>
      <c r="PHL179" s="1"/>
      <c r="PHM179" s="1"/>
      <c r="PHN179" s="1"/>
      <c r="PHO179" s="1"/>
      <c r="PHP179" s="1"/>
      <c r="PHQ179" s="1"/>
      <c r="PHR179" s="1"/>
      <c r="PHS179" s="1"/>
      <c r="PHT179" s="1"/>
      <c r="PHU179" s="1"/>
      <c r="PHV179" s="1"/>
      <c r="PHW179" s="1"/>
      <c r="PHX179" s="1"/>
      <c r="PHY179" s="1"/>
      <c r="PHZ179" s="1"/>
      <c r="PIA179" s="1"/>
      <c r="PIB179" s="1"/>
      <c r="PIC179" s="1"/>
      <c r="PID179" s="1"/>
      <c r="PIE179" s="1"/>
      <c r="PIF179" s="1"/>
      <c r="PIG179" s="1"/>
      <c r="PIH179" s="1"/>
      <c r="PII179" s="1"/>
      <c r="PIJ179" s="1"/>
      <c r="PIK179" s="1"/>
      <c r="PIL179" s="1"/>
      <c r="PIM179" s="1"/>
      <c r="PIN179" s="1"/>
      <c r="PIO179" s="1"/>
      <c r="PIP179" s="1"/>
      <c r="PIQ179" s="1"/>
      <c r="PIR179" s="1"/>
      <c r="PIS179" s="1"/>
      <c r="PIT179" s="1"/>
      <c r="PIU179" s="1"/>
      <c r="PIV179" s="1"/>
      <c r="PIW179" s="1"/>
      <c r="PIX179" s="1"/>
      <c r="PIY179" s="1"/>
      <c r="PIZ179" s="1"/>
      <c r="PJA179" s="1"/>
      <c r="PJB179" s="1"/>
      <c r="PJC179" s="1"/>
      <c r="PJD179" s="1"/>
      <c r="PJE179" s="1"/>
      <c r="PJF179" s="1"/>
      <c r="PJG179" s="1"/>
      <c r="PJH179" s="1"/>
      <c r="PJI179" s="1"/>
      <c r="PJJ179" s="1"/>
      <c r="PJK179" s="1"/>
      <c r="PJL179" s="1"/>
      <c r="PJM179" s="1"/>
      <c r="PJN179" s="1"/>
      <c r="PJO179" s="1"/>
      <c r="PJP179" s="1"/>
      <c r="PJQ179" s="1"/>
      <c r="PJR179" s="1"/>
      <c r="PJS179" s="1"/>
      <c r="PJT179" s="1"/>
      <c r="PJU179" s="1"/>
      <c r="PJV179" s="1"/>
      <c r="PJW179" s="1"/>
      <c r="PJX179" s="1"/>
      <c r="PJY179" s="1"/>
      <c r="PJZ179" s="1"/>
      <c r="PKA179" s="1"/>
      <c r="PKB179" s="1"/>
      <c r="PKC179" s="1"/>
      <c r="PKD179" s="1"/>
      <c r="PKE179" s="1"/>
      <c r="PKF179" s="1"/>
      <c r="PKG179" s="1"/>
      <c r="PKH179" s="1"/>
      <c r="PKI179" s="1"/>
      <c r="PKJ179" s="1"/>
      <c r="PKK179" s="1"/>
      <c r="PKL179" s="1"/>
      <c r="PKM179" s="1"/>
      <c r="PKN179" s="1"/>
      <c r="PKO179" s="1"/>
      <c r="PKP179" s="1"/>
      <c r="PKQ179" s="1"/>
      <c r="PKR179" s="1"/>
      <c r="PKS179" s="1"/>
      <c r="PKT179" s="1"/>
      <c r="PKU179" s="1"/>
      <c r="PKV179" s="1"/>
      <c r="PKW179" s="1"/>
      <c r="PKX179" s="1"/>
      <c r="PKY179" s="1"/>
      <c r="PKZ179" s="1"/>
      <c r="PLA179" s="1"/>
      <c r="PLB179" s="1"/>
      <c r="PLC179" s="1"/>
      <c r="PLD179" s="1"/>
      <c r="PLE179" s="1"/>
      <c r="PLF179" s="1"/>
      <c r="PLG179" s="1"/>
      <c r="PLH179" s="1"/>
      <c r="PLI179" s="1"/>
      <c r="PLJ179" s="1"/>
      <c r="PLK179" s="1"/>
      <c r="PLL179" s="1"/>
      <c r="PLM179" s="1"/>
      <c r="PLN179" s="1"/>
      <c r="PLO179" s="1"/>
      <c r="PLP179" s="1"/>
      <c r="PLQ179" s="1"/>
      <c r="PLR179" s="1"/>
      <c r="PLS179" s="1"/>
      <c r="PLT179" s="1"/>
      <c r="PLU179" s="1"/>
      <c r="PLV179" s="1"/>
      <c r="PLW179" s="1"/>
      <c r="PLX179" s="1"/>
      <c r="PLY179" s="1"/>
      <c r="PLZ179" s="1"/>
      <c r="PMA179" s="1"/>
      <c r="PMB179" s="1"/>
      <c r="PMC179" s="1"/>
      <c r="PMD179" s="1"/>
      <c r="PME179" s="1"/>
      <c r="PMF179" s="1"/>
      <c r="PMG179" s="1"/>
      <c r="PMH179" s="1"/>
      <c r="PMI179" s="1"/>
      <c r="PMJ179" s="1"/>
      <c r="PMK179" s="1"/>
      <c r="PML179" s="1"/>
      <c r="PMM179" s="1"/>
      <c r="PMN179" s="1"/>
      <c r="PMO179" s="1"/>
      <c r="PMP179" s="1"/>
      <c r="PMQ179" s="1"/>
      <c r="PMR179" s="1"/>
      <c r="PMS179" s="1"/>
      <c r="PMT179" s="1"/>
      <c r="PMU179" s="1"/>
      <c r="PMV179" s="1"/>
      <c r="PMW179" s="1"/>
      <c r="PMX179" s="1"/>
      <c r="PMY179" s="1"/>
      <c r="PMZ179" s="1"/>
      <c r="PNA179" s="1"/>
      <c r="PNB179" s="1"/>
      <c r="PNC179" s="1"/>
      <c r="PND179" s="1"/>
      <c r="PNE179" s="1"/>
      <c r="PNF179" s="1"/>
      <c r="PNG179" s="1"/>
      <c r="PNH179" s="1"/>
      <c r="PNI179" s="1"/>
      <c r="PNJ179" s="1"/>
      <c r="PNK179" s="1"/>
      <c r="PNL179" s="1"/>
      <c r="PNM179" s="1"/>
      <c r="PNN179" s="1"/>
      <c r="PNO179" s="1"/>
      <c r="PNP179" s="1"/>
      <c r="PNQ179" s="1"/>
      <c r="PNR179" s="1"/>
      <c r="PNS179" s="1"/>
      <c r="PNT179" s="1"/>
      <c r="PNU179" s="1"/>
      <c r="PNV179" s="1"/>
      <c r="PNW179" s="1"/>
      <c r="PNX179" s="1"/>
      <c r="PNY179" s="1"/>
      <c r="PNZ179" s="1"/>
      <c r="POA179" s="1"/>
      <c r="POB179" s="1"/>
      <c r="POC179" s="1"/>
      <c r="POD179" s="1"/>
      <c r="POE179" s="1"/>
      <c r="POF179" s="1"/>
      <c r="POG179" s="1"/>
      <c r="POH179" s="1"/>
      <c r="POI179" s="1"/>
      <c r="POJ179" s="1"/>
      <c r="POK179" s="1"/>
      <c r="POL179" s="1"/>
      <c r="POM179" s="1"/>
      <c r="PON179" s="1"/>
      <c r="POO179" s="1"/>
      <c r="POP179" s="1"/>
      <c r="POQ179" s="1"/>
      <c r="POR179" s="1"/>
      <c r="POS179" s="1"/>
      <c r="POT179" s="1"/>
      <c r="POU179" s="1"/>
      <c r="POV179" s="1"/>
      <c r="POW179" s="1"/>
      <c r="POX179" s="1"/>
      <c r="POY179" s="1"/>
      <c r="POZ179" s="1"/>
      <c r="PPA179" s="1"/>
      <c r="PPB179" s="1"/>
      <c r="PPC179" s="1"/>
      <c r="PPD179" s="1"/>
      <c r="PPE179" s="1"/>
      <c r="PPF179" s="1"/>
      <c r="PPG179" s="1"/>
      <c r="PPH179" s="1"/>
      <c r="PPI179" s="1"/>
      <c r="PPJ179" s="1"/>
      <c r="PPK179" s="1"/>
      <c r="PPL179" s="1"/>
      <c r="PPM179" s="1"/>
      <c r="PPN179" s="1"/>
      <c r="PPO179" s="1"/>
      <c r="PPP179" s="1"/>
      <c r="PPQ179" s="1"/>
      <c r="PPR179" s="1"/>
      <c r="PPS179" s="1"/>
      <c r="PPT179" s="1"/>
      <c r="PPU179" s="1"/>
      <c r="PPV179" s="1"/>
      <c r="PPW179" s="1"/>
      <c r="PPX179" s="1"/>
      <c r="PPY179" s="1"/>
      <c r="PPZ179" s="1"/>
      <c r="PQA179" s="1"/>
      <c r="PQB179" s="1"/>
      <c r="PQC179" s="1"/>
      <c r="PQD179" s="1"/>
      <c r="PQE179" s="1"/>
      <c r="PQF179" s="1"/>
      <c r="PQG179" s="1"/>
      <c r="PQH179" s="1"/>
      <c r="PQI179" s="1"/>
      <c r="PQJ179" s="1"/>
      <c r="PQK179" s="1"/>
      <c r="PQL179" s="1"/>
      <c r="PQM179" s="1"/>
      <c r="PQN179" s="1"/>
      <c r="PQO179" s="1"/>
      <c r="PQP179" s="1"/>
      <c r="PQQ179" s="1"/>
      <c r="PQR179" s="1"/>
      <c r="PQS179" s="1"/>
      <c r="PQT179" s="1"/>
      <c r="PQU179" s="1"/>
      <c r="PQV179" s="1"/>
      <c r="PQW179" s="1"/>
      <c r="PQX179" s="1"/>
      <c r="PQY179" s="1"/>
      <c r="PQZ179" s="1"/>
      <c r="PRA179" s="1"/>
      <c r="PRB179" s="1"/>
      <c r="PRC179" s="1"/>
      <c r="PRD179" s="1"/>
      <c r="PRE179" s="1"/>
      <c r="PRF179" s="1"/>
      <c r="PRG179" s="1"/>
      <c r="PRH179" s="1"/>
      <c r="PRI179" s="1"/>
      <c r="PRJ179" s="1"/>
      <c r="PRK179" s="1"/>
      <c r="PRL179" s="1"/>
      <c r="PRM179" s="1"/>
      <c r="PRN179" s="1"/>
      <c r="PRO179" s="1"/>
      <c r="PRP179" s="1"/>
      <c r="PRQ179" s="1"/>
      <c r="PRR179" s="1"/>
      <c r="PRS179" s="1"/>
      <c r="PRT179" s="1"/>
      <c r="PRU179" s="1"/>
      <c r="PRV179" s="1"/>
      <c r="PRW179" s="1"/>
      <c r="PRX179" s="1"/>
      <c r="PRY179" s="1"/>
      <c r="PRZ179" s="1"/>
      <c r="PSA179" s="1"/>
      <c r="PSB179" s="1"/>
      <c r="PSC179" s="1"/>
      <c r="PSD179" s="1"/>
      <c r="PSE179" s="1"/>
      <c r="PSF179" s="1"/>
      <c r="PSG179" s="1"/>
      <c r="PSH179" s="1"/>
      <c r="PSI179" s="1"/>
      <c r="PSJ179" s="1"/>
      <c r="PSK179" s="1"/>
      <c r="PSL179" s="1"/>
      <c r="PSM179" s="1"/>
      <c r="PSN179" s="1"/>
      <c r="PSO179" s="1"/>
      <c r="PSP179" s="1"/>
      <c r="PSQ179" s="1"/>
      <c r="PSR179" s="1"/>
      <c r="PSS179" s="1"/>
      <c r="PST179" s="1"/>
      <c r="PSU179" s="1"/>
      <c r="PSV179" s="1"/>
      <c r="PSW179" s="1"/>
      <c r="PSX179" s="1"/>
      <c r="PSY179" s="1"/>
      <c r="PSZ179" s="1"/>
      <c r="PTA179" s="1"/>
      <c r="PTB179" s="1"/>
      <c r="PTC179" s="1"/>
      <c r="PTD179" s="1"/>
      <c r="PTE179" s="1"/>
      <c r="PTF179" s="1"/>
      <c r="PTG179" s="1"/>
      <c r="PTH179" s="1"/>
      <c r="PTI179" s="1"/>
      <c r="PTJ179" s="1"/>
      <c r="PTK179" s="1"/>
      <c r="PTL179" s="1"/>
      <c r="PTM179" s="1"/>
      <c r="PTN179" s="1"/>
      <c r="PTO179" s="1"/>
      <c r="PTP179" s="1"/>
      <c r="PTQ179" s="1"/>
      <c r="PTR179" s="1"/>
      <c r="PTS179" s="1"/>
      <c r="PTT179" s="1"/>
      <c r="PTU179" s="1"/>
      <c r="PTV179" s="1"/>
      <c r="PTW179" s="1"/>
      <c r="PTX179" s="1"/>
      <c r="PTY179" s="1"/>
      <c r="PTZ179" s="1"/>
      <c r="PUA179" s="1"/>
      <c r="PUB179" s="1"/>
      <c r="PUC179" s="1"/>
      <c r="PUD179" s="1"/>
      <c r="PUE179" s="1"/>
      <c r="PUF179" s="1"/>
      <c r="PUG179" s="1"/>
      <c r="PUH179" s="1"/>
      <c r="PUI179" s="1"/>
      <c r="PUJ179" s="1"/>
      <c r="PUK179" s="1"/>
      <c r="PUL179" s="1"/>
      <c r="PUM179" s="1"/>
      <c r="PUN179" s="1"/>
      <c r="PUO179" s="1"/>
      <c r="PUP179" s="1"/>
      <c r="PUQ179" s="1"/>
      <c r="PUR179" s="1"/>
      <c r="PUS179" s="1"/>
      <c r="PUT179" s="1"/>
      <c r="PUU179" s="1"/>
      <c r="PUV179" s="1"/>
      <c r="PUW179" s="1"/>
      <c r="PUX179" s="1"/>
      <c r="PUY179" s="1"/>
      <c r="PUZ179" s="1"/>
      <c r="PVA179" s="1"/>
      <c r="PVB179" s="1"/>
      <c r="PVC179" s="1"/>
      <c r="PVD179" s="1"/>
      <c r="PVE179" s="1"/>
      <c r="PVF179" s="1"/>
      <c r="PVG179" s="1"/>
      <c r="PVH179" s="1"/>
      <c r="PVI179" s="1"/>
      <c r="PVJ179" s="1"/>
      <c r="PVK179" s="1"/>
      <c r="PVL179" s="1"/>
      <c r="PVM179" s="1"/>
      <c r="PVN179" s="1"/>
      <c r="PVO179" s="1"/>
      <c r="PVP179" s="1"/>
      <c r="PVQ179" s="1"/>
      <c r="PVR179" s="1"/>
      <c r="PVS179" s="1"/>
      <c r="PVT179" s="1"/>
      <c r="PVU179" s="1"/>
      <c r="PVV179" s="1"/>
      <c r="PVW179" s="1"/>
      <c r="PVX179" s="1"/>
      <c r="PVY179" s="1"/>
      <c r="PVZ179" s="1"/>
      <c r="PWA179" s="1"/>
      <c r="PWB179" s="1"/>
      <c r="PWC179" s="1"/>
      <c r="PWD179" s="1"/>
      <c r="PWE179" s="1"/>
      <c r="PWF179" s="1"/>
      <c r="PWG179" s="1"/>
      <c r="PWH179" s="1"/>
      <c r="PWI179" s="1"/>
      <c r="PWJ179" s="1"/>
      <c r="PWK179" s="1"/>
      <c r="PWL179" s="1"/>
      <c r="PWM179" s="1"/>
      <c r="PWN179" s="1"/>
      <c r="PWO179" s="1"/>
      <c r="PWP179" s="1"/>
      <c r="PWQ179" s="1"/>
      <c r="PWR179" s="1"/>
      <c r="PWS179" s="1"/>
      <c r="PWT179" s="1"/>
      <c r="PWU179" s="1"/>
      <c r="PWV179" s="1"/>
      <c r="PWW179" s="1"/>
      <c r="PWX179" s="1"/>
      <c r="PWY179" s="1"/>
      <c r="PWZ179" s="1"/>
      <c r="PXA179" s="1"/>
      <c r="PXB179" s="1"/>
      <c r="PXC179" s="1"/>
      <c r="PXD179" s="1"/>
      <c r="PXE179" s="1"/>
      <c r="PXF179" s="1"/>
      <c r="PXG179" s="1"/>
      <c r="PXH179" s="1"/>
      <c r="PXI179" s="1"/>
      <c r="PXJ179" s="1"/>
      <c r="PXK179" s="1"/>
      <c r="PXL179" s="1"/>
      <c r="PXM179" s="1"/>
      <c r="PXN179" s="1"/>
      <c r="PXO179" s="1"/>
      <c r="PXP179" s="1"/>
      <c r="PXQ179" s="1"/>
      <c r="PXR179" s="1"/>
      <c r="PXS179" s="1"/>
      <c r="PXT179" s="1"/>
      <c r="PXU179" s="1"/>
      <c r="PXV179" s="1"/>
      <c r="PXW179" s="1"/>
      <c r="PXX179" s="1"/>
      <c r="PXY179" s="1"/>
      <c r="PXZ179" s="1"/>
      <c r="PYA179" s="1"/>
      <c r="PYB179" s="1"/>
      <c r="PYC179" s="1"/>
      <c r="PYD179" s="1"/>
      <c r="PYE179" s="1"/>
      <c r="PYF179" s="1"/>
      <c r="PYG179" s="1"/>
      <c r="PYH179" s="1"/>
      <c r="PYI179" s="1"/>
      <c r="PYJ179" s="1"/>
      <c r="PYK179" s="1"/>
      <c r="PYL179" s="1"/>
      <c r="PYM179" s="1"/>
      <c r="PYN179" s="1"/>
      <c r="PYO179" s="1"/>
      <c r="PYP179" s="1"/>
      <c r="PYQ179" s="1"/>
      <c r="PYR179" s="1"/>
      <c r="PYS179" s="1"/>
      <c r="PYT179" s="1"/>
      <c r="PYU179" s="1"/>
      <c r="PYV179" s="1"/>
      <c r="PYW179" s="1"/>
      <c r="PYX179" s="1"/>
      <c r="PYY179" s="1"/>
      <c r="PYZ179" s="1"/>
      <c r="PZA179" s="1"/>
      <c r="PZB179" s="1"/>
      <c r="PZC179" s="1"/>
      <c r="PZD179" s="1"/>
      <c r="PZE179" s="1"/>
      <c r="PZF179" s="1"/>
      <c r="PZG179" s="1"/>
      <c r="PZH179" s="1"/>
      <c r="PZI179" s="1"/>
      <c r="PZJ179" s="1"/>
      <c r="PZK179" s="1"/>
      <c r="PZL179" s="1"/>
      <c r="PZM179" s="1"/>
      <c r="PZN179" s="1"/>
      <c r="PZO179" s="1"/>
      <c r="PZP179" s="1"/>
      <c r="PZQ179" s="1"/>
      <c r="PZR179" s="1"/>
      <c r="PZS179" s="1"/>
      <c r="PZT179" s="1"/>
      <c r="PZU179" s="1"/>
      <c r="PZV179" s="1"/>
      <c r="PZW179" s="1"/>
      <c r="PZX179" s="1"/>
      <c r="PZY179" s="1"/>
      <c r="PZZ179" s="1"/>
      <c r="QAA179" s="1"/>
      <c r="QAB179" s="1"/>
      <c r="QAC179" s="1"/>
      <c r="QAD179" s="1"/>
      <c r="QAE179" s="1"/>
      <c r="QAF179" s="1"/>
      <c r="QAG179" s="1"/>
      <c r="QAH179" s="1"/>
      <c r="QAI179" s="1"/>
      <c r="QAJ179" s="1"/>
      <c r="QAK179" s="1"/>
      <c r="QAL179" s="1"/>
      <c r="QAM179" s="1"/>
      <c r="QAN179" s="1"/>
      <c r="QAO179" s="1"/>
      <c r="QAP179" s="1"/>
      <c r="QAQ179" s="1"/>
      <c r="QAR179" s="1"/>
      <c r="QAS179" s="1"/>
      <c r="QAT179" s="1"/>
      <c r="QAU179" s="1"/>
      <c r="QAV179" s="1"/>
      <c r="QAW179" s="1"/>
      <c r="QAX179" s="1"/>
      <c r="QAY179" s="1"/>
      <c r="QAZ179" s="1"/>
      <c r="QBA179" s="1"/>
      <c r="QBB179" s="1"/>
      <c r="QBC179" s="1"/>
      <c r="QBD179" s="1"/>
      <c r="QBE179" s="1"/>
      <c r="QBF179" s="1"/>
      <c r="QBG179" s="1"/>
      <c r="QBH179" s="1"/>
      <c r="QBI179" s="1"/>
      <c r="QBJ179" s="1"/>
      <c r="QBK179" s="1"/>
      <c r="QBL179" s="1"/>
      <c r="QBM179" s="1"/>
      <c r="QBN179" s="1"/>
      <c r="QBO179" s="1"/>
      <c r="QBP179" s="1"/>
      <c r="QBQ179" s="1"/>
      <c r="QBR179" s="1"/>
      <c r="QBS179" s="1"/>
      <c r="QBT179" s="1"/>
      <c r="QBU179" s="1"/>
      <c r="QBV179" s="1"/>
      <c r="QBW179" s="1"/>
      <c r="QBX179" s="1"/>
      <c r="QBY179" s="1"/>
      <c r="QBZ179" s="1"/>
      <c r="QCA179" s="1"/>
      <c r="QCB179" s="1"/>
      <c r="QCC179" s="1"/>
      <c r="QCD179" s="1"/>
      <c r="QCE179" s="1"/>
      <c r="QCF179" s="1"/>
      <c r="QCG179" s="1"/>
      <c r="QCH179" s="1"/>
      <c r="QCI179" s="1"/>
      <c r="QCJ179" s="1"/>
      <c r="QCK179" s="1"/>
      <c r="QCL179" s="1"/>
      <c r="QCM179" s="1"/>
      <c r="QCN179" s="1"/>
      <c r="QCO179" s="1"/>
      <c r="QCP179" s="1"/>
      <c r="QCQ179" s="1"/>
      <c r="QCR179" s="1"/>
      <c r="QCS179" s="1"/>
      <c r="QCT179" s="1"/>
      <c r="QCU179" s="1"/>
      <c r="QCV179" s="1"/>
      <c r="QCW179" s="1"/>
      <c r="QCX179" s="1"/>
      <c r="QCY179" s="1"/>
      <c r="QCZ179" s="1"/>
      <c r="QDA179" s="1"/>
      <c r="QDB179" s="1"/>
      <c r="QDC179" s="1"/>
      <c r="QDD179" s="1"/>
      <c r="QDE179" s="1"/>
      <c r="QDF179" s="1"/>
      <c r="QDG179" s="1"/>
      <c r="QDH179" s="1"/>
      <c r="QDI179" s="1"/>
      <c r="QDJ179" s="1"/>
      <c r="QDK179" s="1"/>
      <c r="QDL179" s="1"/>
      <c r="QDM179" s="1"/>
      <c r="QDN179" s="1"/>
      <c r="QDO179" s="1"/>
      <c r="QDP179" s="1"/>
      <c r="QDQ179" s="1"/>
      <c r="QDR179" s="1"/>
      <c r="QDS179" s="1"/>
      <c r="QDT179" s="1"/>
      <c r="QDU179" s="1"/>
      <c r="QDV179" s="1"/>
      <c r="QDW179" s="1"/>
      <c r="QDX179" s="1"/>
      <c r="QDY179" s="1"/>
      <c r="QDZ179" s="1"/>
      <c r="QEA179" s="1"/>
      <c r="QEB179" s="1"/>
      <c r="QEC179" s="1"/>
      <c r="QED179" s="1"/>
      <c r="QEE179" s="1"/>
      <c r="QEF179" s="1"/>
      <c r="QEG179" s="1"/>
      <c r="QEH179" s="1"/>
      <c r="QEI179" s="1"/>
      <c r="QEJ179" s="1"/>
      <c r="QEK179" s="1"/>
      <c r="QEL179" s="1"/>
      <c r="QEM179" s="1"/>
      <c r="QEN179" s="1"/>
      <c r="QEO179" s="1"/>
      <c r="QEP179" s="1"/>
      <c r="QEQ179" s="1"/>
      <c r="QER179" s="1"/>
      <c r="QES179" s="1"/>
      <c r="QET179" s="1"/>
      <c r="QEU179" s="1"/>
      <c r="QEV179" s="1"/>
      <c r="QEW179" s="1"/>
      <c r="QEX179" s="1"/>
      <c r="QEY179" s="1"/>
      <c r="QEZ179" s="1"/>
      <c r="QFA179" s="1"/>
      <c r="QFB179" s="1"/>
      <c r="QFC179" s="1"/>
      <c r="QFD179" s="1"/>
      <c r="QFE179" s="1"/>
      <c r="QFF179" s="1"/>
      <c r="QFG179" s="1"/>
      <c r="QFH179" s="1"/>
      <c r="QFI179" s="1"/>
      <c r="QFJ179" s="1"/>
      <c r="QFK179" s="1"/>
      <c r="QFL179" s="1"/>
      <c r="QFM179" s="1"/>
      <c r="QFN179" s="1"/>
      <c r="QFO179" s="1"/>
      <c r="QFP179" s="1"/>
      <c r="QFQ179" s="1"/>
      <c r="QFR179" s="1"/>
      <c r="QFS179" s="1"/>
      <c r="QFT179" s="1"/>
      <c r="QFU179" s="1"/>
      <c r="QFV179" s="1"/>
      <c r="QFW179" s="1"/>
      <c r="QFX179" s="1"/>
      <c r="QFY179" s="1"/>
      <c r="QFZ179" s="1"/>
      <c r="QGA179" s="1"/>
      <c r="QGB179" s="1"/>
      <c r="QGC179" s="1"/>
      <c r="QGD179" s="1"/>
      <c r="QGE179" s="1"/>
      <c r="QGF179" s="1"/>
      <c r="QGG179" s="1"/>
      <c r="QGH179" s="1"/>
      <c r="QGI179" s="1"/>
      <c r="QGJ179" s="1"/>
      <c r="QGK179" s="1"/>
      <c r="QGL179" s="1"/>
      <c r="QGM179" s="1"/>
      <c r="QGN179" s="1"/>
      <c r="QGO179" s="1"/>
      <c r="QGP179" s="1"/>
      <c r="QGQ179" s="1"/>
      <c r="QGR179" s="1"/>
      <c r="QGS179" s="1"/>
      <c r="QGT179" s="1"/>
      <c r="QGU179" s="1"/>
      <c r="QGV179" s="1"/>
      <c r="QGW179" s="1"/>
      <c r="QGX179" s="1"/>
      <c r="QGY179" s="1"/>
      <c r="QGZ179" s="1"/>
      <c r="QHA179" s="1"/>
      <c r="QHB179" s="1"/>
      <c r="QHC179" s="1"/>
      <c r="QHD179" s="1"/>
      <c r="QHE179" s="1"/>
      <c r="QHF179" s="1"/>
      <c r="QHG179" s="1"/>
      <c r="QHH179" s="1"/>
      <c r="QHI179" s="1"/>
      <c r="QHJ179" s="1"/>
      <c r="QHK179" s="1"/>
      <c r="QHL179" s="1"/>
      <c r="QHM179" s="1"/>
      <c r="QHN179" s="1"/>
      <c r="QHO179" s="1"/>
      <c r="QHP179" s="1"/>
      <c r="QHQ179" s="1"/>
      <c r="QHR179" s="1"/>
      <c r="QHS179" s="1"/>
      <c r="QHT179" s="1"/>
      <c r="QHU179" s="1"/>
      <c r="QHV179" s="1"/>
      <c r="QHW179" s="1"/>
      <c r="QHX179" s="1"/>
      <c r="QHY179" s="1"/>
      <c r="QHZ179" s="1"/>
      <c r="QIA179" s="1"/>
      <c r="QIB179" s="1"/>
      <c r="QIC179" s="1"/>
      <c r="QID179" s="1"/>
      <c r="QIE179" s="1"/>
      <c r="QIF179" s="1"/>
      <c r="QIG179" s="1"/>
      <c r="QIH179" s="1"/>
      <c r="QII179" s="1"/>
      <c r="QIJ179" s="1"/>
      <c r="QIK179" s="1"/>
      <c r="QIL179" s="1"/>
      <c r="QIM179" s="1"/>
      <c r="QIN179" s="1"/>
      <c r="QIO179" s="1"/>
      <c r="QIP179" s="1"/>
      <c r="QIQ179" s="1"/>
      <c r="QIR179" s="1"/>
      <c r="QIS179" s="1"/>
      <c r="QIT179" s="1"/>
      <c r="QIU179" s="1"/>
      <c r="QIV179" s="1"/>
      <c r="QIW179" s="1"/>
      <c r="QIX179" s="1"/>
      <c r="QIY179" s="1"/>
      <c r="QIZ179" s="1"/>
      <c r="QJA179" s="1"/>
      <c r="QJB179" s="1"/>
      <c r="QJC179" s="1"/>
      <c r="QJD179" s="1"/>
      <c r="QJE179" s="1"/>
      <c r="QJF179" s="1"/>
      <c r="QJG179" s="1"/>
      <c r="QJH179" s="1"/>
      <c r="QJI179" s="1"/>
      <c r="QJJ179" s="1"/>
      <c r="QJK179" s="1"/>
      <c r="QJL179" s="1"/>
      <c r="QJM179" s="1"/>
      <c r="QJN179" s="1"/>
      <c r="QJO179" s="1"/>
      <c r="QJP179" s="1"/>
      <c r="QJQ179" s="1"/>
      <c r="QJR179" s="1"/>
      <c r="QJS179" s="1"/>
      <c r="QJT179" s="1"/>
      <c r="QJU179" s="1"/>
      <c r="QJV179" s="1"/>
      <c r="QJW179" s="1"/>
      <c r="QJX179" s="1"/>
      <c r="QJY179" s="1"/>
      <c r="QJZ179" s="1"/>
      <c r="QKA179" s="1"/>
      <c r="QKB179" s="1"/>
      <c r="QKC179" s="1"/>
      <c r="QKD179" s="1"/>
      <c r="QKE179" s="1"/>
      <c r="QKF179" s="1"/>
      <c r="QKG179" s="1"/>
      <c r="QKH179" s="1"/>
      <c r="QKI179" s="1"/>
      <c r="QKJ179" s="1"/>
      <c r="QKK179" s="1"/>
      <c r="QKL179" s="1"/>
      <c r="QKM179" s="1"/>
      <c r="QKN179" s="1"/>
      <c r="QKO179" s="1"/>
      <c r="QKP179" s="1"/>
      <c r="QKQ179" s="1"/>
      <c r="QKR179" s="1"/>
      <c r="QKS179" s="1"/>
      <c r="QKT179" s="1"/>
      <c r="QKU179" s="1"/>
      <c r="QKV179" s="1"/>
      <c r="QKW179" s="1"/>
      <c r="QKX179" s="1"/>
      <c r="QKY179" s="1"/>
      <c r="QKZ179" s="1"/>
      <c r="QLA179" s="1"/>
      <c r="QLB179" s="1"/>
      <c r="QLC179" s="1"/>
      <c r="QLD179" s="1"/>
      <c r="QLE179" s="1"/>
      <c r="QLF179" s="1"/>
      <c r="QLG179" s="1"/>
      <c r="QLH179" s="1"/>
      <c r="QLI179" s="1"/>
      <c r="QLJ179" s="1"/>
      <c r="QLK179" s="1"/>
      <c r="QLL179" s="1"/>
      <c r="QLM179" s="1"/>
      <c r="QLN179" s="1"/>
      <c r="QLO179" s="1"/>
      <c r="QLP179" s="1"/>
      <c r="QLQ179" s="1"/>
      <c r="QLR179" s="1"/>
      <c r="QLS179" s="1"/>
      <c r="QLT179" s="1"/>
      <c r="QLU179" s="1"/>
      <c r="QLV179" s="1"/>
      <c r="QLW179" s="1"/>
      <c r="QLX179" s="1"/>
      <c r="QLY179" s="1"/>
      <c r="QLZ179" s="1"/>
      <c r="QMA179" s="1"/>
      <c r="QMB179" s="1"/>
      <c r="QMC179" s="1"/>
      <c r="QMD179" s="1"/>
      <c r="QME179" s="1"/>
      <c r="QMF179" s="1"/>
      <c r="QMG179" s="1"/>
      <c r="QMH179" s="1"/>
      <c r="QMI179" s="1"/>
      <c r="QMJ179" s="1"/>
      <c r="QMK179" s="1"/>
      <c r="QML179" s="1"/>
      <c r="QMM179" s="1"/>
      <c r="QMN179" s="1"/>
      <c r="QMO179" s="1"/>
      <c r="QMP179" s="1"/>
      <c r="QMQ179" s="1"/>
      <c r="QMR179" s="1"/>
      <c r="QMS179" s="1"/>
      <c r="QMT179" s="1"/>
      <c r="QMU179" s="1"/>
      <c r="QMV179" s="1"/>
      <c r="QMW179" s="1"/>
      <c r="QMX179" s="1"/>
      <c r="QMY179" s="1"/>
      <c r="QMZ179" s="1"/>
      <c r="QNA179" s="1"/>
      <c r="QNB179" s="1"/>
      <c r="QNC179" s="1"/>
      <c r="QND179" s="1"/>
      <c r="QNE179" s="1"/>
      <c r="QNF179" s="1"/>
      <c r="QNG179" s="1"/>
      <c r="QNH179" s="1"/>
      <c r="QNI179" s="1"/>
      <c r="QNJ179" s="1"/>
      <c r="QNK179" s="1"/>
      <c r="QNL179" s="1"/>
      <c r="QNM179" s="1"/>
      <c r="QNN179" s="1"/>
      <c r="QNO179" s="1"/>
      <c r="QNP179" s="1"/>
      <c r="QNQ179" s="1"/>
      <c r="QNR179" s="1"/>
      <c r="QNS179" s="1"/>
      <c r="QNT179" s="1"/>
      <c r="QNU179" s="1"/>
      <c r="QNV179" s="1"/>
      <c r="QNW179" s="1"/>
      <c r="QNX179" s="1"/>
      <c r="QNY179" s="1"/>
      <c r="QNZ179" s="1"/>
      <c r="QOA179" s="1"/>
      <c r="QOB179" s="1"/>
      <c r="QOC179" s="1"/>
      <c r="QOD179" s="1"/>
      <c r="QOE179" s="1"/>
      <c r="QOF179" s="1"/>
      <c r="QOG179" s="1"/>
      <c r="QOH179" s="1"/>
      <c r="QOI179" s="1"/>
      <c r="QOJ179" s="1"/>
      <c r="QOK179" s="1"/>
      <c r="QOL179" s="1"/>
      <c r="QOM179" s="1"/>
      <c r="QON179" s="1"/>
      <c r="QOO179" s="1"/>
      <c r="QOP179" s="1"/>
      <c r="QOQ179" s="1"/>
      <c r="QOR179" s="1"/>
      <c r="QOS179" s="1"/>
      <c r="QOT179" s="1"/>
      <c r="QOU179" s="1"/>
      <c r="QOV179" s="1"/>
      <c r="QOW179" s="1"/>
      <c r="QOX179" s="1"/>
      <c r="QOY179" s="1"/>
      <c r="QOZ179" s="1"/>
      <c r="QPA179" s="1"/>
      <c r="QPB179" s="1"/>
      <c r="QPC179" s="1"/>
      <c r="QPD179" s="1"/>
      <c r="QPE179" s="1"/>
      <c r="QPF179" s="1"/>
      <c r="QPG179" s="1"/>
      <c r="QPH179" s="1"/>
      <c r="QPI179" s="1"/>
      <c r="QPJ179" s="1"/>
      <c r="QPK179" s="1"/>
      <c r="QPL179" s="1"/>
      <c r="QPM179" s="1"/>
      <c r="QPN179" s="1"/>
      <c r="QPO179" s="1"/>
      <c r="QPP179" s="1"/>
      <c r="QPQ179" s="1"/>
      <c r="QPR179" s="1"/>
      <c r="QPS179" s="1"/>
      <c r="QPT179" s="1"/>
      <c r="QPU179" s="1"/>
      <c r="QPV179" s="1"/>
      <c r="QPW179" s="1"/>
      <c r="QPX179" s="1"/>
      <c r="QPY179" s="1"/>
      <c r="QPZ179" s="1"/>
      <c r="QQA179" s="1"/>
      <c r="QQB179" s="1"/>
      <c r="QQC179" s="1"/>
      <c r="QQD179" s="1"/>
      <c r="QQE179" s="1"/>
      <c r="QQF179" s="1"/>
      <c r="QQG179" s="1"/>
      <c r="QQH179" s="1"/>
      <c r="QQI179" s="1"/>
      <c r="QQJ179" s="1"/>
      <c r="QQK179" s="1"/>
      <c r="QQL179" s="1"/>
      <c r="QQM179" s="1"/>
      <c r="QQN179" s="1"/>
      <c r="QQO179" s="1"/>
      <c r="QQP179" s="1"/>
      <c r="QQQ179" s="1"/>
      <c r="QQR179" s="1"/>
      <c r="QQS179" s="1"/>
      <c r="QQT179" s="1"/>
      <c r="QQU179" s="1"/>
      <c r="QQV179" s="1"/>
      <c r="QQW179" s="1"/>
      <c r="QQX179" s="1"/>
      <c r="QQY179" s="1"/>
      <c r="QQZ179" s="1"/>
      <c r="QRA179" s="1"/>
      <c r="QRB179" s="1"/>
      <c r="QRC179" s="1"/>
      <c r="QRD179" s="1"/>
      <c r="QRE179" s="1"/>
      <c r="QRF179" s="1"/>
      <c r="QRG179" s="1"/>
      <c r="QRH179" s="1"/>
      <c r="QRI179" s="1"/>
      <c r="QRJ179" s="1"/>
      <c r="QRK179" s="1"/>
      <c r="QRL179" s="1"/>
      <c r="QRM179" s="1"/>
      <c r="QRN179" s="1"/>
      <c r="QRO179" s="1"/>
      <c r="QRP179" s="1"/>
      <c r="QRQ179" s="1"/>
      <c r="QRR179" s="1"/>
      <c r="QRS179" s="1"/>
      <c r="QRT179" s="1"/>
      <c r="QRU179" s="1"/>
      <c r="QRV179" s="1"/>
      <c r="QRW179" s="1"/>
      <c r="QRX179" s="1"/>
      <c r="QRY179" s="1"/>
      <c r="QRZ179" s="1"/>
      <c r="QSA179" s="1"/>
      <c r="QSB179" s="1"/>
      <c r="QSC179" s="1"/>
      <c r="QSD179" s="1"/>
      <c r="QSE179" s="1"/>
      <c r="QSF179" s="1"/>
      <c r="QSG179" s="1"/>
      <c r="QSH179" s="1"/>
      <c r="QSI179" s="1"/>
      <c r="QSJ179" s="1"/>
      <c r="QSK179" s="1"/>
      <c r="QSL179" s="1"/>
      <c r="QSM179" s="1"/>
      <c r="QSN179" s="1"/>
      <c r="QSO179" s="1"/>
      <c r="QSP179" s="1"/>
      <c r="QSQ179" s="1"/>
      <c r="QSR179" s="1"/>
      <c r="QSS179" s="1"/>
      <c r="QST179" s="1"/>
      <c r="QSU179" s="1"/>
      <c r="QSV179" s="1"/>
      <c r="QSW179" s="1"/>
      <c r="QSX179" s="1"/>
      <c r="QSY179" s="1"/>
      <c r="QSZ179" s="1"/>
      <c r="QTA179" s="1"/>
      <c r="QTB179" s="1"/>
      <c r="QTC179" s="1"/>
      <c r="QTD179" s="1"/>
      <c r="QTE179" s="1"/>
      <c r="QTF179" s="1"/>
      <c r="QTG179" s="1"/>
      <c r="QTH179" s="1"/>
      <c r="QTI179" s="1"/>
      <c r="QTJ179" s="1"/>
      <c r="QTK179" s="1"/>
      <c r="QTL179" s="1"/>
      <c r="QTM179" s="1"/>
      <c r="QTN179" s="1"/>
      <c r="QTO179" s="1"/>
      <c r="QTP179" s="1"/>
      <c r="QTQ179" s="1"/>
      <c r="QTR179" s="1"/>
      <c r="QTS179" s="1"/>
      <c r="QTT179" s="1"/>
      <c r="QTU179" s="1"/>
      <c r="QTV179" s="1"/>
      <c r="QTW179" s="1"/>
      <c r="QTX179" s="1"/>
      <c r="QTY179" s="1"/>
      <c r="QTZ179" s="1"/>
      <c r="QUA179" s="1"/>
      <c r="QUB179" s="1"/>
      <c r="QUC179" s="1"/>
      <c r="QUD179" s="1"/>
      <c r="QUE179" s="1"/>
      <c r="QUF179" s="1"/>
      <c r="QUG179" s="1"/>
      <c r="QUH179" s="1"/>
      <c r="QUI179" s="1"/>
      <c r="QUJ179" s="1"/>
      <c r="QUK179" s="1"/>
      <c r="QUL179" s="1"/>
      <c r="QUM179" s="1"/>
      <c r="QUN179" s="1"/>
      <c r="QUO179" s="1"/>
      <c r="QUP179" s="1"/>
      <c r="QUQ179" s="1"/>
      <c r="QUR179" s="1"/>
      <c r="QUS179" s="1"/>
      <c r="QUT179" s="1"/>
      <c r="QUU179" s="1"/>
      <c r="QUV179" s="1"/>
      <c r="QUW179" s="1"/>
      <c r="QUX179" s="1"/>
      <c r="QUY179" s="1"/>
      <c r="QUZ179" s="1"/>
      <c r="QVA179" s="1"/>
      <c r="QVB179" s="1"/>
      <c r="QVC179" s="1"/>
      <c r="QVD179" s="1"/>
      <c r="QVE179" s="1"/>
      <c r="QVF179" s="1"/>
      <c r="QVG179" s="1"/>
      <c r="QVH179" s="1"/>
      <c r="QVI179" s="1"/>
      <c r="QVJ179" s="1"/>
      <c r="QVK179" s="1"/>
      <c r="QVL179" s="1"/>
      <c r="QVM179" s="1"/>
      <c r="QVN179" s="1"/>
      <c r="QVO179" s="1"/>
      <c r="QVP179" s="1"/>
      <c r="QVQ179" s="1"/>
      <c r="QVR179" s="1"/>
      <c r="QVS179" s="1"/>
      <c r="QVT179" s="1"/>
      <c r="QVU179" s="1"/>
      <c r="QVV179" s="1"/>
      <c r="QVW179" s="1"/>
      <c r="QVX179" s="1"/>
      <c r="QVY179" s="1"/>
      <c r="QVZ179" s="1"/>
      <c r="QWA179" s="1"/>
      <c r="QWB179" s="1"/>
      <c r="QWC179" s="1"/>
      <c r="QWD179" s="1"/>
      <c r="QWE179" s="1"/>
      <c r="QWF179" s="1"/>
      <c r="QWG179" s="1"/>
      <c r="QWH179" s="1"/>
      <c r="QWI179" s="1"/>
      <c r="QWJ179" s="1"/>
      <c r="QWK179" s="1"/>
      <c r="QWL179" s="1"/>
      <c r="QWM179" s="1"/>
      <c r="QWN179" s="1"/>
      <c r="QWO179" s="1"/>
      <c r="QWP179" s="1"/>
      <c r="QWQ179" s="1"/>
      <c r="QWR179" s="1"/>
      <c r="QWS179" s="1"/>
      <c r="QWT179" s="1"/>
      <c r="QWU179" s="1"/>
      <c r="QWV179" s="1"/>
      <c r="QWW179" s="1"/>
      <c r="QWX179" s="1"/>
      <c r="QWY179" s="1"/>
      <c r="QWZ179" s="1"/>
      <c r="QXA179" s="1"/>
      <c r="QXB179" s="1"/>
      <c r="QXC179" s="1"/>
      <c r="QXD179" s="1"/>
      <c r="QXE179" s="1"/>
      <c r="QXF179" s="1"/>
      <c r="QXG179" s="1"/>
      <c r="QXH179" s="1"/>
      <c r="QXI179" s="1"/>
      <c r="QXJ179" s="1"/>
      <c r="QXK179" s="1"/>
      <c r="QXL179" s="1"/>
      <c r="QXM179" s="1"/>
      <c r="QXN179" s="1"/>
      <c r="QXO179" s="1"/>
      <c r="QXP179" s="1"/>
      <c r="QXQ179" s="1"/>
      <c r="QXR179" s="1"/>
      <c r="QXS179" s="1"/>
      <c r="QXT179" s="1"/>
      <c r="QXU179" s="1"/>
      <c r="QXV179" s="1"/>
      <c r="QXW179" s="1"/>
      <c r="QXX179" s="1"/>
      <c r="QXY179" s="1"/>
      <c r="QXZ179" s="1"/>
      <c r="QYA179" s="1"/>
      <c r="QYB179" s="1"/>
      <c r="QYC179" s="1"/>
      <c r="QYD179" s="1"/>
      <c r="QYE179" s="1"/>
      <c r="QYF179" s="1"/>
      <c r="QYG179" s="1"/>
      <c r="QYH179" s="1"/>
      <c r="QYI179" s="1"/>
      <c r="QYJ179" s="1"/>
      <c r="QYK179" s="1"/>
      <c r="QYL179" s="1"/>
      <c r="QYM179" s="1"/>
      <c r="QYN179" s="1"/>
      <c r="QYO179" s="1"/>
      <c r="QYP179" s="1"/>
      <c r="QYQ179" s="1"/>
      <c r="QYR179" s="1"/>
      <c r="QYS179" s="1"/>
      <c r="QYT179" s="1"/>
      <c r="QYU179" s="1"/>
      <c r="QYV179" s="1"/>
      <c r="QYW179" s="1"/>
      <c r="QYX179" s="1"/>
      <c r="QYY179" s="1"/>
      <c r="QYZ179" s="1"/>
      <c r="QZA179" s="1"/>
      <c r="QZB179" s="1"/>
      <c r="QZC179" s="1"/>
      <c r="QZD179" s="1"/>
      <c r="QZE179" s="1"/>
      <c r="QZF179" s="1"/>
      <c r="QZG179" s="1"/>
      <c r="QZH179" s="1"/>
      <c r="QZI179" s="1"/>
      <c r="QZJ179" s="1"/>
      <c r="QZK179" s="1"/>
      <c r="QZL179" s="1"/>
      <c r="QZM179" s="1"/>
      <c r="QZN179" s="1"/>
      <c r="QZO179" s="1"/>
      <c r="QZP179" s="1"/>
      <c r="QZQ179" s="1"/>
      <c r="QZR179" s="1"/>
      <c r="QZS179" s="1"/>
      <c r="QZT179" s="1"/>
      <c r="QZU179" s="1"/>
      <c r="QZV179" s="1"/>
      <c r="QZW179" s="1"/>
      <c r="QZX179" s="1"/>
      <c r="QZY179" s="1"/>
      <c r="QZZ179" s="1"/>
      <c r="RAA179" s="1"/>
      <c r="RAB179" s="1"/>
      <c r="RAC179" s="1"/>
      <c r="RAD179" s="1"/>
      <c r="RAE179" s="1"/>
      <c r="RAF179" s="1"/>
      <c r="RAG179" s="1"/>
      <c r="RAH179" s="1"/>
      <c r="RAI179" s="1"/>
      <c r="RAJ179" s="1"/>
      <c r="RAK179" s="1"/>
      <c r="RAL179" s="1"/>
      <c r="RAM179" s="1"/>
      <c r="RAN179" s="1"/>
      <c r="RAO179" s="1"/>
      <c r="RAP179" s="1"/>
      <c r="RAQ179" s="1"/>
      <c r="RAR179" s="1"/>
      <c r="RAS179" s="1"/>
      <c r="RAT179" s="1"/>
      <c r="RAU179" s="1"/>
      <c r="RAV179" s="1"/>
      <c r="RAW179" s="1"/>
      <c r="RAX179" s="1"/>
      <c r="RAY179" s="1"/>
      <c r="RAZ179" s="1"/>
      <c r="RBA179" s="1"/>
      <c r="RBB179" s="1"/>
      <c r="RBC179" s="1"/>
      <c r="RBD179" s="1"/>
      <c r="RBE179" s="1"/>
      <c r="RBF179" s="1"/>
      <c r="RBG179" s="1"/>
      <c r="RBH179" s="1"/>
      <c r="RBI179" s="1"/>
      <c r="RBJ179" s="1"/>
      <c r="RBK179" s="1"/>
      <c r="RBL179" s="1"/>
      <c r="RBM179" s="1"/>
      <c r="RBN179" s="1"/>
      <c r="RBO179" s="1"/>
      <c r="RBP179" s="1"/>
      <c r="RBQ179" s="1"/>
      <c r="RBR179" s="1"/>
      <c r="RBS179" s="1"/>
      <c r="RBT179" s="1"/>
      <c r="RBU179" s="1"/>
      <c r="RBV179" s="1"/>
      <c r="RBW179" s="1"/>
      <c r="RBX179" s="1"/>
      <c r="RBY179" s="1"/>
      <c r="RBZ179" s="1"/>
      <c r="RCA179" s="1"/>
      <c r="RCB179" s="1"/>
      <c r="RCC179" s="1"/>
      <c r="RCD179" s="1"/>
      <c r="RCE179" s="1"/>
      <c r="RCF179" s="1"/>
      <c r="RCG179" s="1"/>
      <c r="RCH179" s="1"/>
      <c r="RCI179" s="1"/>
      <c r="RCJ179" s="1"/>
      <c r="RCK179" s="1"/>
      <c r="RCL179" s="1"/>
      <c r="RCM179" s="1"/>
      <c r="RCN179" s="1"/>
      <c r="RCO179" s="1"/>
      <c r="RCP179" s="1"/>
      <c r="RCQ179" s="1"/>
      <c r="RCR179" s="1"/>
      <c r="RCS179" s="1"/>
      <c r="RCT179" s="1"/>
      <c r="RCU179" s="1"/>
      <c r="RCV179" s="1"/>
      <c r="RCW179" s="1"/>
      <c r="RCX179" s="1"/>
      <c r="RCY179" s="1"/>
      <c r="RCZ179" s="1"/>
      <c r="RDA179" s="1"/>
      <c r="RDB179" s="1"/>
      <c r="RDC179" s="1"/>
      <c r="RDD179" s="1"/>
      <c r="RDE179" s="1"/>
      <c r="RDF179" s="1"/>
      <c r="RDG179" s="1"/>
      <c r="RDH179" s="1"/>
      <c r="RDI179" s="1"/>
      <c r="RDJ179" s="1"/>
      <c r="RDK179" s="1"/>
      <c r="RDL179" s="1"/>
      <c r="RDM179" s="1"/>
      <c r="RDN179" s="1"/>
      <c r="RDO179" s="1"/>
      <c r="RDP179" s="1"/>
      <c r="RDQ179" s="1"/>
      <c r="RDR179" s="1"/>
      <c r="RDS179" s="1"/>
      <c r="RDT179" s="1"/>
      <c r="RDU179" s="1"/>
      <c r="RDV179" s="1"/>
      <c r="RDW179" s="1"/>
      <c r="RDX179" s="1"/>
      <c r="RDY179" s="1"/>
      <c r="RDZ179" s="1"/>
      <c r="REA179" s="1"/>
      <c r="REB179" s="1"/>
      <c r="REC179" s="1"/>
      <c r="RED179" s="1"/>
      <c r="REE179" s="1"/>
      <c r="REF179" s="1"/>
      <c r="REG179" s="1"/>
      <c r="REH179" s="1"/>
      <c r="REI179" s="1"/>
      <c r="REJ179" s="1"/>
      <c r="REK179" s="1"/>
      <c r="REL179" s="1"/>
      <c r="REM179" s="1"/>
      <c r="REN179" s="1"/>
      <c r="REO179" s="1"/>
      <c r="REP179" s="1"/>
      <c r="REQ179" s="1"/>
      <c r="RER179" s="1"/>
      <c r="RES179" s="1"/>
      <c r="RET179" s="1"/>
      <c r="REU179" s="1"/>
      <c r="REV179" s="1"/>
      <c r="REW179" s="1"/>
      <c r="REX179" s="1"/>
      <c r="REY179" s="1"/>
      <c r="REZ179" s="1"/>
      <c r="RFA179" s="1"/>
      <c r="RFB179" s="1"/>
      <c r="RFC179" s="1"/>
      <c r="RFD179" s="1"/>
      <c r="RFE179" s="1"/>
      <c r="RFF179" s="1"/>
      <c r="RFG179" s="1"/>
      <c r="RFH179" s="1"/>
      <c r="RFI179" s="1"/>
      <c r="RFJ179" s="1"/>
      <c r="RFK179" s="1"/>
      <c r="RFL179" s="1"/>
      <c r="RFM179" s="1"/>
      <c r="RFN179" s="1"/>
      <c r="RFO179" s="1"/>
      <c r="RFP179" s="1"/>
      <c r="RFQ179" s="1"/>
      <c r="RFR179" s="1"/>
      <c r="RFS179" s="1"/>
      <c r="RFT179" s="1"/>
      <c r="RFU179" s="1"/>
      <c r="RFV179" s="1"/>
      <c r="RFW179" s="1"/>
      <c r="RFX179" s="1"/>
      <c r="RFY179" s="1"/>
      <c r="RFZ179" s="1"/>
      <c r="RGA179" s="1"/>
      <c r="RGB179" s="1"/>
      <c r="RGC179" s="1"/>
      <c r="RGD179" s="1"/>
      <c r="RGE179" s="1"/>
      <c r="RGF179" s="1"/>
      <c r="RGG179" s="1"/>
      <c r="RGH179" s="1"/>
      <c r="RGI179" s="1"/>
      <c r="RGJ179" s="1"/>
      <c r="RGK179" s="1"/>
      <c r="RGL179" s="1"/>
      <c r="RGM179" s="1"/>
      <c r="RGN179" s="1"/>
      <c r="RGO179" s="1"/>
      <c r="RGP179" s="1"/>
      <c r="RGQ179" s="1"/>
      <c r="RGR179" s="1"/>
      <c r="RGS179" s="1"/>
      <c r="RGT179" s="1"/>
      <c r="RGU179" s="1"/>
      <c r="RGV179" s="1"/>
      <c r="RGW179" s="1"/>
      <c r="RGX179" s="1"/>
      <c r="RGY179" s="1"/>
      <c r="RGZ179" s="1"/>
      <c r="RHA179" s="1"/>
      <c r="RHB179" s="1"/>
      <c r="RHC179" s="1"/>
      <c r="RHD179" s="1"/>
      <c r="RHE179" s="1"/>
      <c r="RHF179" s="1"/>
      <c r="RHG179" s="1"/>
      <c r="RHH179" s="1"/>
      <c r="RHI179" s="1"/>
      <c r="RHJ179" s="1"/>
      <c r="RHK179" s="1"/>
      <c r="RHL179" s="1"/>
      <c r="RHM179" s="1"/>
      <c r="RHN179" s="1"/>
      <c r="RHO179" s="1"/>
      <c r="RHP179" s="1"/>
      <c r="RHQ179" s="1"/>
      <c r="RHR179" s="1"/>
      <c r="RHS179" s="1"/>
      <c r="RHT179" s="1"/>
      <c r="RHU179" s="1"/>
      <c r="RHV179" s="1"/>
      <c r="RHW179" s="1"/>
      <c r="RHX179" s="1"/>
      <c r="RHY179" s="1"/>
      <c r="RHZ179" s="1"/>
      <c r="RIA179" s="1"/>
      <c r="RIB179" s="1"/>
      <c r="RIC179" s="1"/>
      <c r="RID179" s="1"/>
      <c r="RIE179" s="1"/>
      <c r="RIF179" s="1"/>
      <c r="RIG179" s="1"/>
      <c r="RIH179" s="1"/>
      <c r="RII179" s="1"/>
      <c r="RIJ179" s="1"/>
      <c r="RIK179" s="1"/>
      <c r="RIL179" s="1"/>
      <c r="RIM179" s="1"/>
      <c r="RIN179" s="1"/>
      <c r="RIO179" s="1"/>
      <c r="RIP179" s="1"/>
      <c r="RIQ179" s="1"/>
      <c r="RIR179" s="1"/>
      <c r="RIS179" s="1"/>
      <c r="RIT179" s="1"/>
      <c r="RIU179" s="1"/>
      <c r="RIV179" s="1"/>
      <c r="RIW179" s="1"/>
      <c r="RIX179" s="1"/>
      <c r="RIY179" s="1"/>
      <c r="RIZ179" s="1"/>
      <c r="RJA179" s="1"/>
      <c r="RJB179" s="1"/>
      <c r="RJC179" s="1"/>
      <c r="RJD179" s="1"/>
      <c r="RJE179" s="1"/>
      <c r="RJF179" s="1"/>
      <c r="RJG179" s="1"/>
      <c r="RJH179" s="1"/>
      <c r="RJI179" s="1"/>
      <c r="RJJ179" s="1"/>
      <c r="RJK179" s="1"/>
      <c r="RJL179" s="1"/>
      <c r="RJM179" s="1"/>
      <c r="RJN179" s="1"/>
      <c r="RJO179" s="1"/>
      <c r="RJP179" s="1"/>
      <c r="RJQ179" s="1"/>
      <c r="RJR179" s="1"/>
      <c r="RJS179" s="1"/>
      <c r="RJT179" s="1"/>
      <c r="RJU179" s="1"/>
      <c r="RJV179" s="1"/>
      <c r="RJW179" s="1"/>
      <c r="RJX179" s="1"/>
      <c r="RJY179" s="1"/>
      <c r="RJZ179" s="1"/>
      <c r="RKA179" s="1"/>
      <c r="RKB179" s="1"/>
      <c r="RKC179" s="1"/>
      <c r="RKD179" s="1"/>
      <c r="RKE179" s="1"/>
      <c r="RKF179" s="1"/>
      <c r="RKG179" s="1"/>
      <c r="RKH179" s="1"/>
      <c r="RKI179" s="1"/>
      <c r="RKJ179" s="1"/>
      <c r="RKK179" s="1"/>
      <c r="RKL179" s="1"/>
      <c r="RKM179" s="1"/>
      <c r="RKN179" s="1"/>
      <c r="RKO179" s="1"/>
      <c r="RKP179" s="1"/>
      <c r="RKQ179" s="1"/>
      <c r="RKR179" s="1"/>
      <c r="RKS179" s="1"/>
      <c r="RKT179" s="1"/>
      <c r="RKU179" s="1"/>
      <c r="RKV179" s="1"/>
      <c r="RKW179" s="1"/>
      <c r="RKX179" s="1"/>
      <c r="RKY179" s="1"/>
      <c r="RKZ179" s="1"/>
      <c r="RLA179" s="1"/>
      <c r="RLB179" s="1"/>
      <c r="RLC179" s="1"/>
      <c r="RLD179" s="1"/>
      <c r="RLE179" s="1"/>
      <c r="RLF179" s="1"/>
      <c r="RLG179" s="1"/>
      <c r="RLH179" s="1"/>
      <c r="RLI179" s="1"/>
      <c r="RLJ179" s="1"/>
      <c r="RLK179" s="1"/>
      <c r="RLL179" s="1"/>
      <c r="RLM179" s="1"/>
      <c r="RLN179" s="1"/>
      <c r="RLO179" s="1"/>
      <c r="RLP179" s="1"/>
      <c r="RLQ179" s="1"/>
      <c r="RLR179" s="1"/>
      <c r="RLS179" s="1"/>
      <c r="RLT179" s="1"/>
      <c r="RLU179" s="1"/>
      <c r="RLV179" s="1"/>
      <c r="RLW179" s="1"/>
      <c r="RLX179" s="1"/>
      <c r="RLY179" s="1"/>
      <c r="RLZ179" s="1"/>
      <c r="RMA179" s="1"/>
      <c r="RMB179" s="1"/>
      <c r="RMC179" s="1"/>
      <c r="RMD179" s="1"/>
      <c r="RME179" s="1"/>
      <c r="RMF179" s="1"/>
      <c r="RMG179" s="1"/>
      <c r="RMH179" s="1"/>
      <c r="RMI179" s="1"/>
      <c r="RMJ179" s="1"/>
      <c r="RMK179" s="1"/>
      <c r="RML179" s="1"/>
      <c r="RMM179" s="1"/>
      <c r="RMN179" s="1"/>
      <c r="RMO179" s="1"/>
      <c r="RMP179" s="1"/>
      <c r="RMQ179" s="1"/>
      <c r="RMR179" s="1"/>
      <c r="RMS179" s="1"/>
      <c r="RMT179" s="1"/>
      <c r="RMU179" s="1"/>
      <c r="RMV179" s="1"/>
      <c r="RMW179" s="1"/>
      <c r="RMX179" s="1"/>
      <c r="RMY179" s="1"/>
      <c r="RMZ179" s="1"/>
      <c r="RNA179" s="1"/>
      <c r="RNB179" s="1"/>
      <c r="RNC179" s="1"/>
      <c r="RND179" s="1"/>
      <c r="RNE179" s="1"/>
      <c r="RNF179" s="1"/>
      <c r="RNG179" s="1"/>
      <c r="RNH179" s="1"/>
      <c r="RNI179" s="1"/>
      <c r="RNJ179" s="1"/>
      <c r="RNK179" s="1"/>
      <c r="RNL179" s="1"/>
      <c r="RNM179" s="1"/>
      <c r="RNN179" s="1"/>
      <c r="RNO179" s="1"/>
      <c r="RNP179" s="1"/>
      <c r="RNQ179" s="1"/>
      <c r="RNR179" s="1"/>
      <c r="RNS179" s="1"/>
      <c r="RNT179" s="1"/>
      <c r="RNU179" s="1"/>
      <c r="RNV179" s="1"/>
      <c r="RNW179" s="1"/>
      <c r="RNX179" s="1"/>
      <c r="RNY179" s="1"/>
      <c r="RNZ179" s="1"/>
      <c r="ROA179" s="1"/>
      <c r="ROB179" s="1"/>
      <c r="ROC179" s="1"/>
      <c r="ROD179" s="1"/>
      <c r="ROE179" s="1"/>
      <c r="ROF179" s="1"/>
      <c r="ROG179" s="1"/>
      <c r="ROH179" s="1"/>
      <c r="ROI179" s="1"/>
      <c r="ROJ179" s="1"/>
      <c r="ROK179" s="1"/>
      <c r="ROL179" s="1"/>
      <c r="ROM179" s="1"/>
      <c r="RON179" s="1"/>
      <c r="ROO179" s="1"/>
      <c r="ROP179" s="1"/>
      <c r="ROQ179" s="1"/>
      <c r="ROR179" s="1"/>
      <c r="ROS179" s="1"/>
      <c r="ROT179" s="1"/>
      <c r="ROU179" s="1"/>
      <c r="ROV179" s="1"/>
      <c r="ROW179" s="1"/>
      <c r="ROX179" s="1"/>
      <c r="ROY179" s="1"/>
      <c r="ROZ179" s="1"/>
      <c r="RPA179" s="1"/>
      <c r="RPB179" s="1"/>
      <c r="RPC179" s="1"/>
      <c r="RPD179" s="1"/>
      <c r="RPE179" s="1"/>
      <c r="RPF179" s="1"/>
      <c r="RPG179" s="1"/>
      <c r="RPH179" s="1"/>
      <c r="RPI179" s="1"/>
      <c r="RPJ179" s="1"/>
      <c r="RPK179" s="1"/>
      <c r="RPL179" s="1"/>
      <c r="RPM179" s="1"/>
      <c r="RPN179" s="1"/>
      <c r="RPO179" s="1"/>
      <c r="RPP179" s="1"/>
      <c r="RPQ179" s="1"/>
      <c r="RPR179" s="1"/>
      <c r="RPS179" s="1"/>
      <c r="RPT179" s="1"/>
      <c r="RPU179" s="1"/>
      <c r="RPV179" s="1"/>
      <c r="RPW179" s="1"/>
      <c r="RPX179" s="1"/>
      <c r="RPY179" s="1"/>
      <c r="RPZ179" s="1"/>
      <c r="RQA179" s="1"/>
      <c r="RQB179" s="1"/>
      <c r="RQC179" s="1"/>
      <c r="RQD179" s="1"/>
      <c r="RQE179" s="1"/>
      <c r="RQF179" s="1"/>
      <c r="RQG179" s="1"/>
      <c r="RQH179" s="1"/>
      <c r="RQI179" s="1"/>
      <c r="RQJ179" s="1"/>
      <c r="RQK179" s="1"/>
      <c r="RQL179" s="1"/>
      <c r="RQM179" s="1"/>
      <c r="RQN179" s="1"/>
      <c r="RQO179" s="1"/>
      <c r="RQP179" s="1"/>
      <c r="RQQ179" s="1"/>
      <c r="RQR179" s="1"/>
      <c r="RQS179" s="1"/>
      <c r="RQT179" s="1"/>
      <c r="RQU179" s="1"/>
      <c r="RQV179" s="1"/>
      <c r="RQW179" s="1"/>
      <c r="RQX179" s="1"/>
      <c r="RQY179" s="1"/>
      <c r="RQZ179" s="1"/>
      <c r="RRA179" s="1"/>
      <c r="RRB179" s="1"/>
      <c r="RRC179" s="1"/>
      <c r="RRD179" s="1"/>
      <c r="RRE179" s="1"/>
      <c r="RRF179" s="1"/>
      <c r="RRG179" s="1"/>
      <c r="RRH179" s="1"/>
      <c r="RRI179" s="1"/>
      <c r="RRJ179" s="1"/>
      <c r="RRK179" s="1"/>
      <c r="RRL179" s="1"/>
      <c r="RRM179" s="1"/>
      <c r="RRN179" s="1"/>
      <c r="RRO179" s="1"/>
      <c r="RRP179" s="1"/>
      <c r="RRQ179" s="1"/>
      <c r="RRR179" s="1"/>
      <c r="RRS179" s="1"/>
      <c r="RRT179" s="1"/>
      <c r="RRU179" s="1"/>
      <c r="RRV179" s="1"/>
      <c r="RRW179" s="1"/>
      <c r="RRX179" s="1"/>
      <c r="RRY179" s="1"/>
      <c r="RRZ179" s="1"/>
      <c r="RSA179" s="1"/>
      <c r="RSB179" s="1"/>
      <c r="RSC179" s="1"/>
      <c r="RSD179" s="1"/>
      <c r="RSE179" s="1"/>
      <c r="RSF179" s="1"/>
      <c r="RSG179" s="1"/>
      <c r="RSH179" s="1"/>
      <c r="RSI179" s="1"/>
      <c r="RSJ179" s="1"/>
      <c r="RSK179" s="1"/>
      <c r="RSL179" s="1"/>
      <c r="RSM179" s="1"/>
      <c r="RSN179" s="1"/>
      <c r="RSO179" s="1"/>
      <c r="RSP179" s="1"/>
      <c r="RSQ179" s="1"/>
      <c r="RSR179" s="1"/>
      <c r="RSS179" s="1"/>
      <c r="RST179" s="1"/>
      <c r="RSU179" s="1"/>
      <c r="RSV179" s="1"/>
      <c r="RSW179" s="1"/>
      <c r="RSX179" s="1"/>
      <c r="RSY179" s="1"/>
      <c r="RSZ179" s="1"/>
      <c r="RTA179" s="1"/>
      <c r="RTB179" s="1"/>
      <c r="RTC179" s="1"/>
      <c r="RTD179" s="1"/>
      <c r="RTE179" s="1"/>
      <c r="RTF179" s="1"/>
      <c r="RTG179" s="1"/>
      <c r="RTH179" s="1"/>
      <c r="RTI179" s="1"/>
      <c r="RTJ179" s="1"/>
      <c r="RTK179" s="1"/>
      <c r="RTL179" s="1"/>
      <c r="RTM179" s="1"/>
      <c r="RTN179" s="1"/>
      <c r="RTO179" s="1"/>
      <c r="RTP179" s="1"/>
      <c r="RTQ179" s="1"/>
      <c r="RTR179" s="1"/>
      <c r="RTS179" s="1"/>
      <c r="RTT179" s="1"/>
      <c r="RTU179" s="1"/>
      <c r="RTV179" s="1"/>
      <c r="RTW179" s="1"/>
      <c r="RTX179" s="1"/>
      <c r="RTY179" s="1"/>
      <c r="RTZ179" s="1"/>
      <c r="RUA179" s="1"/>
      <c r="RUB179" s="1"/>
      <c r="RUC179" s="1"/>
      <c r="RUD179" s="1"/>
      <c r="RUE179" s="1"/>
      <c r="RUF179" s="1"/>
      <c r="RUG179" s="1"/>
      <c r="RUH179" s="1"/>
      <c r="RUI179" s="1"/>
      <c r="RUJ179" s="1"/>
      <c r="RUK179" s="1"/>
      <c r="RUL179" s="1"/>
      <c r="RUM179" s="1"/>
      <c r="RUN179" s="1"/>
      <c r="RUO179" s="1"/>
      <c r="RUP179" s="1"/>
      <c r="RUQ179" s="1"/>
      <c r="RUR179" s="1"/>
      <c r="RUS179" s="1"/>
      <c r="RUT179" s="1"/>
      <c r="RUU179" s="1"/>
      <c r="RUV179" s="1"/>
      <c r="RUW179" s="1"/>
      <c r="RUX179" s="1"/>
      <c r="RUY179" s="1"/>
      <c r="RUZ179" s="1"/>
      <c r="RVA179" s="1"/>
      <c r="RVB179" s="1"/>
      <c r="RVC179" s="1"/>
      <c r="RVD179" s="1"/>
      <c r="RVE179" s="1"/>
      <c r="RVF179" s="1"/>
      <c r="RVG179" s="1"/>
      <c r="RVH179" s="1"/>
      <c r="RVI179" s="1"/>
      <c r="RVJ179" s="1"/>
      <c r="RVK179" s="1"/>
      <c r="RVL179" s="1"/>
      <c r="RVM179" s="1"/>
      <c r="RVN179" s="1"/>
      <c r="RVO179" s="1"/>
      <c r="RVP179" s="1"/>
      <c r="RVQ179" s="1"/>
      <c r="RVR179" s="1"/>
      <c r="RVS179" s="1"/>
      <c r="RVT179" s="1"/>
      <c r="RVU179" s="1"/>
      <c r="RVV179" s="1"/>
      <c r="RVW179" s="1"/>
      <c r="RVX179" s="1"/>
      <c r="RVY179" s="1"/>
      <c r="RVZ179" s="1"/>
      <c r="RWA179" s="1"/>
      <c r="RWB179" s="1"/>
      <c r="RWC179" s="1"/>
      <c r="RWD179" s="1"/>
      <c r="RWE179" s="1"/>
      <c r="RWF179" s="1"/>
      <c r="RWG179" s="1"/>
      <c r="RWH179" s="1"/>
      <c r="RWI179" s="1"/>
      <c r="RWJ179" s="1"/>
      <c r="RWK179" s="1"/>
      <c r="RWL179" s="1"/>
      <c r="RWM179" s="1"/>
      <c r="RWN179" s="1"/>
      <c r="RWO179" s="1"/>
      <c r="RWP179" s="1"/>
      <c r="RWQ179" s="1"/>
      <c r="RWR179" s="1"/>
      <c r="RWS179" s="1"/>
      <c r="RWT179" s="1"/>
      <c r="RWU179" s="1"/>
      <c r="RWV179" s="1"/>
      <c r="RWW179" s="1"/>
      <c r="RWX179" s="1"/>
      <c r="RWY179" s="1"/>
      <c r="RWZ179" s="1"/>
      <c r="RXA179" s="1"/>
      <c r="RXB179" s="1"/>
      <c r="RXC179" s="1"/>
      <c r="RXD179" s="1"/>
      <c r="RXE179" s="1"/>
      <c r="RXF179" s="1"/>
      <c r="RXG179" s="1"/>
      <c r="RXH179" s="1"/>
      <c r="RXI179" s="1"/>
      <c r="RXJ179" s="1"/>
      <c r="RXK179" s="1"/>
      <c r="RXL179" s="1"/>
      <c r="RXM179" s="1"/>
      <c r="RXN179" s="1"/>
      <c r="RXO179" s="1"/>
      <c r="RXP179" s="1"/>
      <c r="RXQ179" s="1"/>
      <c r="RXR179" s="1"/>
      <c r="RXS179" s="1"/>
      <c r="RXT179" s="1"/>
      <c r="RXU179" s="1"/>
      <c r="RXV179" s="1"/>
      <c r="RXW179" s="1"/>
      <c r="RXX179" s="1"/>
      <c r="RXY179" s="1"/>
      <c r="RXZ179" s="1"/>
      <c r="RYA179" s="1"/>
      <c r="RYB179" s="1"/>
      <c r="RYC179" s="1"/>
      <c r="RYD179" s="1"/>
      <c r="RYE179" s="1"/>
      <c r="RYF179" s="1"/>
      <c r="RYG179" s="1"/>
      <c r="RYH179" s="1"/>
      <c r="RYI179" s="1"/>
      <c r="RYJ179" s="1"/>
      <c r="RYK179" s="1"/>
      <c r="RYL179" s="1"/>
      <c r="RYM179" s="1"/>
      <c r="RYN179" s="1"/>
      <c r="RYO179" s="1"/>
      <c r="RYP179" s="1"/>
      <c r="RYQ179" s="1"/>
      <c r="RYR179" s="1"/>
      <c r="RYS179" s="1"/>
      <c r="RYT179" s="1"/>
      <c r="RYU179" s="1"/>
      <c r="RYV179" s="1"/>
      <c r="RYW179" s="1"/>
      <c r="RYX179" s="1"/>
      <c r="RYY179" s="1"/>
      <c r="RYZ179" s="1"/>
      <c r="RZA179" s="1"/>
      <c r="RZB179" s="1"/>
      <c r="RZC179" s="1"/>
      <c r="RZD179" s="1"/>
      <c r="RZE179" s="1"/>
      <c r="RZF179" s="1"/>
      <c r="RZG179" s="1"/>
      <c r="RZH179" s="1"/>
      <c r="RZI179" s="1"/>
      <c r="RZJ179" s="1"/>
      <c r="RZK179" s="1"/>
      <c r="RZL179" s="1"/>
      <c r="RZM179" s="1"/>
      <c r="RZN179" s="1"/>
      <c r="RZO179" s="1"/>
      <c r="RZP179" s="1"/>
      <c r="RZQ179" s="1"/>
      <c r="RZR179" s="1"/>
      <c r="RZS179" s="1"/>
      <c r="RZT179" s="1"/>
      <c r="RZU179" s="1"/>
      <c r="RZV179" s="1"/>
      <c r="RZW179" s="1"/>
      <c r="RZX179" s="1"/>
      <c r="RZY179" s="1"/>
      <c r="RZZ179" s="1"/>
      <c r="SAA179" s="1"/>
      <c r="SAB179" s="1"/>
      <c r="SAC179" s="1"/>
      <c r="SAD179" s="1"/>
      <c r="SAE179" s="1"/>
      <c r="SAF179" s="1"/>
      <c r="SAG179" s="1"/>
      <c r="SAH179" s="1"/>
      <c r="SAI179" s="1"/>
      <c r="SAJ179" s="1"/>
      <c r="SAK179" s="1"/>
      <c r="SAL179" s="1"/>
      <c r="SAM179" s="1"/>
      <c r="SAN179" s="1"/>
      <c r="SAO179" s="1"/>
      <c r="SAP179" s="1"/>
      <c r="SAQ179" s="1"/>
      <c r="SAR179" s="1"/>
      <c r="SAS179" s="1"/>
      <c r="SAT179" s="1"/>
      <c r="SAU179" s="1"/>
      <c r="SAV179" s="1"/>
      <c r="SAW179" s="1"/>
      <c r="SAX179" s="1"/>
      <c r="SAY179" s="1"/>
      <c r="SAZ179" s="1"/>
      <c r="SBA179" s="1"/>
      <c r="SBB179" s="1"/>
      <c r="SBC179" s="1"/>
      <c r="SBD179" s="1"/>
      <c r="SBE179" s="1"/>
      <c r="SBF179" s="1"/>
      <c r="SBG179" s="1"/>
      <c r="SBH179" s="1"/>
      <c r="SBI179" s="1"/>
      <c r="SBJ179" s="1"/>
      <c r="SBK179" s="1"/>
      <c r="SBL179" s="1"/>
      <c r="SBM179" s="1"/>
      <c r="SBN179" s="1"/>
      <c r="SBO179" s="1"/>
      <c r="SBP179" s="1"/>
      <c r="SBQ179" s="1"/>
      <c r="SBR179" s="1"/>
      <c r="SBS179" s="1"/>
      <c r="SBT179" s="1"/>
      <c r="SBU179" s="1"/>
      <c r="SBV179" s="1"/>
      <c r="SBW179" s="1"/>
      <c r="SBX179" s="1"/>
      <c r="SBY179" s="1"/>
      <c r="SBZ179" s="1"/>
      <c r="SCA179" s="1"/>
      <c r="SCB179" s="1"/>
      <c r="SCC179" s="1"/>
      <c r="SCD179" s="1"/>
      <c r="SCE179" s="1"/>
      <c r="SCF179" s="1"/>
      <c r="SCG179" s="1"/>
      <c r="SCH179" s="1"/>
      <c r="SCI179" s="1"/>
      <c r="SCJ179" s="1"/>
      <c r="SCK179" s="1"/>
      <c r="SCL179" s="1"/>
      <c r="SCM179" s="1"/>
      <c r="SCN179" s="1"/>
      <c r="SCO179" s="1"/>
      <c r="SCP179" s="1"/>
      <c r="SCQ179" s="1"/>
      <c r="SCR179" s="1"/>
      <c r="SCS179" s="1"/>
      <c r="SCT179" s="1"/>
      <c r="SCU179" s="1"/>
      <c r="SCV179" s="1"/>
      <c r="SCW179" s="1"/>
      <c r="SCX179" s="1"/>
      <c r="SCY179" s="1"/>
      <c r="SCZ179" s="1"/>
      <c r="SDA179" s="1"/>
      <c r="SDB179" s="1"/>
      <c r="SDC179" s="1"/>
      <c r="SDD179" s="1"/>
      <c r="SDE179" s="1"/>
      <c r="SDF179" s="1"/>
      <c r="SDG179" s="1"/>
      <c r="SDH179" s="1"/>
      <c r="SDI179" s="1"/>
      <c r="SDJ179" s="1"/>
      <c r="SDK179" s="1"/>
      <c r="SDL179" s="1"/>
      <c r="SDM179" s="1"/>
      <c r="SDN179" s="1"/>
      <c r="SDO179" s="1"/>
      <c r="SDP179" s="1"/>
      <c r="SDQ179" s="1"/>
      <c r="SDR179" s="1"/>
      <c r="SDS179" s="1"/>
      <c r="SDT179" s="1"/>
      <c r="SDU179" s="1"/>
      <c r="SDV179" s="1"/>
      <c r="SDW179" s="1"/>
      <c r="SDX179" s="1"/>
      <c r="SDY179" s="1"/>
      <c r="SDZ179" s="1"/>
      <c r="SEA179" s="1"/>
      <c r="SEB179" s="1"/>
      <c r="SEC179" s="1"/>
      <c r="SED179" s="1"/>
      <c r="SEE179" s="1"/>
      <c r="SEF179" s="1"/>
      <c r="SEG179" s="1"/>
      <c r="SEH179" s="1"/>
      <c r="SEI179" s="1"/>
      <c r="SEJ179" s="1"/>
      <c r="SEK179" s="1"/>
      <c r="SEL179" s="1"/>
      <c r="SEM179" s="1"/>
      <c r="SEN179" s="1"/>
      <c r="SEO179" s="1"/>
      <c r="SEP179" s="1"/>
      <c r="SEQ179" s="1"/>
      <c r="SER179" s="1"/>
      <c r="SES179" s="1"/>
      <c r="SET179" s="1"/>
      <c r="SEU179" s="1"/>
      <c r="SEV179" s="1"/>
      <c r="SEW179" s="1"/>
      <c r="SEX179" s="1"/>
      <c r="SEY179" s="1"/>
      <c r="SEZ179" s="1"/>
      <c r="SFA179" s="1"/>
      <c r="SFB179" s="1"/>
      <c r="SFC179" s="1"/>
      <c r="SFD179" s="1"/>
      <c r="SFE179" s="1"/>
      <c r="SFF179" s="1"/>
      <c r="SFG179" s="1"/>
      <c r="SFH179" s="1"/>
      <c r="SFI179" s="1"/>
      <c r="SFJ179" s="1"/>
      <c r="SFK179" s="1"/>
      <c r="SFL179" s="1"/>
      <c r="SFM179" s="1"/>
      <c r="SFN179" s="1"/>
      <c r="SFO179" s="1"/>
      <c r="SFP179" s="1"/>
      <c r="SFQ179" s="1"/>
      <c r="SFR179" s="1"/>
      <c r="SFS179" s="1"/>
      <c r="SFT179" s="1"/>
      <c r="SFU179" s="1"/>
      <c r="SFV179" s="1"/>
      <c r="SFW179" s="1"/>
      <c r="SFX179" s="1"/>
      <c r="SFY179" s="1"/>
      <c r="SFZ179" s="1"/>
      <c r="SGA179" s="1"/>
      <c r="SGB179" s="1"/>
      <c r="SGC179" s="1"/>
      <c r="SGD179" s="1"/>
      <c r="SGE179" s="1"/>
      <c r="SGF179" s="1"/>
      <c r="SGG179" s="1"/>
      <c r="SGH179" s="1"/>
      <c r="SGI179" s="1"/>
      <c r="SGJ179" s="1"/>
      <c r="SGK179" s="1"/>
      <c r="SGL179" s="1"/>
      <c r="SGM179" s="1"/>
      <c r="SGN179" s="1"/>
      <c r="SGO179" s="1"/>
      <c r="SGP179" s="1"/>
      <c r="SGQ179" s="1"/>
      <c r="SGR179" s="1"/>
      <c r="SGS179" s="1"/>
      <c r="SGT179" s="1"/>
      <c r="SGU179" s="1"/>
      <c r="SGV179" s="1"/>
      <c r="SGW179" s="1"/>
      <c r="SGX179" s="1"/>
      <c r="SGY179" s="1"/>
      <c r="SGZ179" s="1"/>
      <c r="SHA179" s="1"/>
      <c r="SHB179" s="1"/>
      <c r="SHC179" s="1"/>
      <c r="SHD179" s="1"/>
      <c r="SHE179" s="1"/>
      <c r="SHF179" s="1"/>
      <c r="SHG179" s="1"/>
      <c r="SHH179" s="1"/>
      <c r="SHI179" s="1"/>
      <c r="SHJ179" s="1"/>
      <c r="SHK179" s="1"/>
      <c r="SHL179" s="1"/>
      <c r="SHM179" s="1"/>
      <c r="SHN179" s="1"/>
      <c r="SHO179" s="1"/>
      <c r="SHP179" s="1"/>
      <c r="SHQ179" s="1"/>
      <c r="SHR179" s="1"/>
      <c r="SHS179" s="1"/>
      <c r="SHT179" s="1"/>
      <c r="SHU179" s="1"/>
      <c r="SHV179" s="1"/>
      <c r="SHW179" s="1"/>
      <c r="SHX179" s="1"/>
      <c r="SHY179" s="1"/>
      <c r="SHZ179" s="1"/>
      <c r="SIA179" s="1"/>
      <c r="SIB179" s="1"/>
      <c r="SIC179" s="1"/>
      <c r="SID179" s="1"/>
      <c r="SIE179" s="1"/>
      <c r="SIF179" s="1"/>
      <c r="SIG179" s="1"/>
      <c r="SIH179" s="1"/>
      <c r="SII179" s="1"/>
      <c r="SIJ179" s="1"/>
      <c r="SIK179" s="1"/>
      <c r="SIL179" s="1"/>
      <c r="SIM179" s="1"/>
      <c r="SIN179" s="1"/>
      <c r="SIO179" s="1"/>
      <c r="SIP179" s="1"/>
      <c r="SIQ179" s="1"/>
      <c r="SIR179" s="1"/>
      <c r="SIS179" s="1"/>
      <c r="SIT179" s="1"/>
      <c r="SIU179" s="1"/>
      <c r="SIV179" s="1"/>
      <c r="SIW179" s="1"/>
      <c r="SIX179" s="1"/>
      <c r="SIY179" s="1"/>
      <c r="SIZ179" s="1"/>
      <c r="SJA179" s="1"/>
      <c r="SJB179" s="1"/>
      <c r="SJC179" s="1"/>
      <c r="SJD179" s="1"/>
      <c r="SJE179" s="1"/>
      <c r="SJF179" s="1"/>
      <c r="SJG179" s="1"/>
      <c r="SJH179" s="1"/>
      <c r="SJI179" s="1"/>
      <c r="SJJ179" s="1"/>
      <c r="SJK179" s="1"/>
      <c r="SJL179" s="1"/>
      <c r="SJM179" s="1"/>
      <c r="SJN179" s="1"/>
      <c r="SJO179" s="1"/>
      <c r="SJP179" s="1"/>
      <c r="SJQ179" s="1"/>
      <c r="SJR179" s="1"/>
      <c r="SJS179" s="1"/>
      <c r="SJT179" s="1"/>
      <c r="SJU179" s="1"/>
      <c r="SJV179" s="1"/>
      <c r="SJW179" s="1"/>
      <c r="SJX179" s="1"/>
      <c r="SJY179" s="1"/>
      <c r="SJZ179" s="1"/>
      <c r="SKA179" s="1"/>
      <c r="SKB179" s="1"/>
      <c r="SKC179" s="1"/>
      <c r="SKD179" s="1"/>
      <c r="SKE179" s="1"/>
      <c r="SKF179" s="1"/>
      <c r="SKG179" s="1"/>
      <c r="SKH179" s="1"/>
      <c r="SKI179" s="1"/>
      <c r="SKJ179" s="1"/>
      <c r="SKK179" s="1"/>
      <c r="SKL179" s="1"/>
      <c r="SKM179" s="1"/>
      <c r="SKN179" s="1"/>
      <c r="SKO179" s="1"/>
      <c r="SKP179" s="1"/>
      <c r="SKQ179" s="1"/>
      <c r="SKR179" s="1"/>
      <c r="SKS179" s="1"/>
      <c r="SKT179" s="1"/>
      <c r="SKU179" s="1"/>
      <c r="SKV179" s="1"/>
      <c r="SKW179" s="1"/>
      <c r="SKX179" s="1"/>
      <c r="SKY179" s="1"/>
      <c r="SKZ179" s="1"/>
      <c r="SLA179" s="1"/>
      <c r="SLB179" s="1"/>
      <c r="SLC179" s="1"/>
      <c r="SLD179" s="1"/>
      <c r="SLE179" s="1"/>
      <c r="SLF179" s="1"/>
      <c r="SLG179" s="1"/>
      <c r="SLH179" s="1"/>
      <c r="SLI179" s="1"/>
      <c r="SLJ179" s="1"/>
      <c r="SLK179" s="1"/>
      <c r="SLL179" s="1"/>
      <c r="SLM179" s="1"/>
      <c r="SLN179" s="1"/>
      <c r="SLO179" s="1"/>
      <c r="SLP179" s="1"/>
      <c r="SLQ179" s="1"/>
      <c r="SLR179" s="1"/>
      <c r="SLS179" s="1"/>
      <c r="SLT179" s="1"/>
      <c r="SLU179" s="1"/>
      <c r="SLV179" s="1"/>
      <c r="SLW179" s="1"/>
      <c r="SLX179" s="1"/>
      <c r="SLY179" s="1"/>
      <c r="SLZ179" s="1"/>
      <c r="SMA179" s="1"/>
      <c r="SMB179" s="1"/>
      <c r="SMC179" s="1"/>
      <c r="SMD179" s="1"/>
      <c r="SME179" s="1"/>
      <c r="SMF179" s="1"/>
      <c r="SMG179" s="1"/>
      <c r="SMH179" s="1"/>
      <c r="SMI179" s="1"/>
      <c r="SMJ179" s="1"/>
      <c r="SMK179" s="1"/>
      <c r="SML179" s="1"/>
      <c r="SMM179" s="1"/>
      <c r="SMN179" s="1"/>
      <c r="SMO179" s="1"/>
      <c r="SMP179" s="1"/>
      <c r="SMQ179" s="1"/>
      <c r="SMR179" s="1"/>
      <c r="SMS179" s="1"/>
      <c r="SMT179" s="1"/>
      <c r="SMU179" s="1"/>
      <c r="SMV179" s="1"/>
      <c r="SMW179" s="1"/>
      <c r="SMX179" s="1"/>
      <c r="SMY179" s="1"/>
      <c r="SMZ179" s="1"/>
      <c r="SNA179" s="1"/>
      <c r="SNB179" s="1"/>
      <c r="SNC179" s="1"/>
      <c r="SND179" s="1"/>
      <c r="SNE179" s="1"/>
      <c r="SNF179" s="1"/>
      <c r="SNG179" s="1"/>
      <c r="SNH179" s="1"/>
      <c r="SNI179" s="1"/>
      <c r="SNJ179" s="1"/>
      <c r="SNK179" s="1"/>
      <c r="SNL179" s="1"/>
      <c r="SNM179" s="1"/>
      <c r="SNN179" s="1"/>
      <c r="SNO179" s="1"/>
      <c r="SNP179" s="1"/>
      <c r="SNQ179" s="1"/>
      <c r="SNR179" s="1"/>
      <c r="SNS179" s="1"/>
      <c r="SNT179" s="1"/>
      <c r="SNU179" s="1"/>
      <c r="SNV179" s="1"/>
      <c r="SNW179" s="1"/>
      <c r="SNX179" s="1"/>
      <c r="SNY179" s="1"/>
      <c r="SNZ179" s="1"/>
      <c r="SOA179" s="1"/>
      <c r="SOB179" s="1"/>
      <c r="SOC179" s="1"/>
      <c r="SOD179" s="1"/>
      <c r="SOE179" s="1"/>
      <c r="SOF179" s="1"/>
      <c r="SOG179" s="1"/>
      <c r="SOH179" s="1"/>
      <c r="SOI179" s="1"/>
      <c r="SOJ179" s="1"/>
      <c r="SOK179" s="1"/>
      <c r="SOL179" s="1"/>
      <c r="SOM179" s="1"/>
      <c r="SON179" s="1"/>
      <c r="SOO179" s="1"/>
      <c r="SOP179" s="1"/>
      <c r="SOQ179" s="1"/>
      <c r="SOR179" s="1"/>
      <c r="SOS179" s="1"/>
      <c r="SOT179" s="1"/>
      <c r="SOU179" s="1"/>
      <c r="SOV179" s="1"/>
      <c r="SOW179" s="1"/>
      <c r="SOX179" s="1"/>
      <c r="SOY179" s="1"/>
      <c r="SOZ179" s="1"/>
      <c r="SPA179" s="1"/>
      <c r="SPB179" s="1"/>
      <c r="SPC179" s="1"/>
      <c r="SPD179" s="1"/>
      <c r="SPE179" s="1"/>
      <c r="SPF179" s="1"/>
      <c r="SPG179" s="1"/>
      <c r="SPH179" s="1"/>
      <c r="SPI179" s="1"/>
      <c r="SPJ179" s="1"/>
      <c r="SPK179" s="1"/>
      <c r="SPL179" s="1"/>
      <c r="SPM179" s="1"/>
      <c r="SPN179" s="1"/>
      <c r="SPO179" s="1"/>
      <c r="SPP179" s="1"/>
      <c r="SPQ179" s="1"/>
      <c r="SPR179" s="1"/>
      <c r="SPS179" s="1"/>
      <c r="SPT179" s="1"/>
      <c r="SPU179" s="1"/>
      <c r="SPV179" s="1"/>
      <c r="SPW179" s="1"/>
      <c r="SPX179" s="1"/>
      <c r="SPY179" s="1"/>
      <c r="SPZ179" s="1"/>
      <c r="SQA179" s="1"/>
      <c r="SQB179" s="1"/>
      <c r="SQC179" s="1"/>
      <c r="SQD179" s="1"/>
      <c r="SQE179" s="1"/>
      <c r="SQF179" s="1"/>
      <c r="SQG179" s="1"/>
      <c r="SQH179" s="1"/>
      <c r="SQI179" s="1"/>
      <c r="SQJ179" s="1"/>
      <c r="SQK179" s="1"/>
      <c r="SQL179" s="1"/>
      <c r="SQM179" s="1"/>
      <c r="SQN179" s="1"/>
      <c r="SQO179" s="1"/>
      <c r="SQP179" s="1"/>
      <c r="SQQ179" s="1"/>
      <c r="SQR179" s="1"/>
      <c r="SQS179" s="1"/>
      <c r="SQT179" s="1"/>
      <c r="SQU179" s="1"/>
      <c r="SQV179" s="1"/>
      <c r="SQW179" s="1"/>
      <c r="SQX179" s="1"/>
      <c r="SQY179" s="1"/>
      <c r="SQZ179" s="1"/>
      <c r="SRA179" s="1"/>
      <c r="SRB179" s="1"/>
      <c r="SRC179" s="1"/>
      <c r="SRD179" s="1"/>
      <c r="SRE179" s="1"/>
      <c r="SRF179" s="1"/>
      <c r="SRG179" s="1"/>
      <c r="SRH179" s="1"/>
      <c r="SRI179" s="1"/>
      <c r="SRJ179" s="1"/>
      <c r="SRK179" s="1"/>
      <c r="SRL179" s="1"/>
      <c r="SRM179" s="1"/>
      <c r="SRN179" s="1"/>
      <c r="SRO179" s="1"/>
      <c r="SRP179" s="1"/>
      <c r="SRQ179" s="1"/>
      <c r="SRR179" s="1"/>
      <c r="SRS179" s="1"/>
      <c r="SRT179" s="1"/>
      <c r="SRU179" s="1"/>
      <c r="SRV179" s="1"/>
      <c r="SRW179" s="1"/>
      <c r="SRX179" s="1"/>
      <c r="SRY179" s="1"/>
      <c r="SRZ179" s="1"/>
      <c r="SSA179" s="1"/>
      <c r="SSB179" s="1"/>
      <c r="SSC179" s="1"/>
      <c r="SSD179" s="1"/>
      <c r="SSE179" s="1"/>
      <c r="SSF179" s="1"/>
      <c r="SSG179" s="1"/>
      <c r="SSH179" s="1"/>
      <c r="SSI179" s="1"/>
      <c r="SSJ179" s="1"/>
      <c r="SSK179" s="1"/>
      <c r="SSL179" s="1"/>
      <c r="SSM179" s="1"/>
      <c r="SSN179" s="1"/>
      <c r="SSO179" s="1"/>
      <c r="SSP179" s="1"/>
      <c r="SSQ179" s="1"/>
      <c r="SSR179" s="1"/>
      <c r="SSS179" s="1"/>
      <c r="SST179" s="1"/>
      <c r="SSU179" s="1"/>
      <c r="SSV179" s="1"/>
      <c r="SSW179" s="1"/>
      <c r="SSX179" s="1"/>
      <c r="SSY179" s="1"/>
      <c r="SSZ179" s="1"/>
      <c r="STA179" s="1"/>
      <c r="STB179" s="1"/>
      <c r="STC179" s="1"/>
      <c r="STD179" s="1"/>
      <c r="STE179" s="1"/>
      <c r="STF179" s="1"/>
      <c r="STG179" s="1"/>
      <c r="STH179" s="1"/>
      <c r="STI179" s="1"/>
      <c r="STJ179" s="1"/>
      <c r="STK179" s="1"/>
      <c r="STL179" s="1"/>
      <c r="STM179" s="1"/>
      <c r="STN179" s="1"/>
      <c r="STO179" s="1"/>
      <c r="STP179" s="1"/>
      <c r="STQ179" s="1"/>
      <c r="STR179" s="1"/>
      <c r="STS179" s="1"/>
      <c r="STT179" s="1"/>
      <c r="STU179" s="1"/>
      <c r="STV179" s="1"/>
      <c r="STW179" s="1"/>
      <c r="STX179" s="1"/>
      <c r="STY179" s="1"/>
      <c r="STZ179" s="1"/>
      <c r="SUA179" s="1"/>
      <c r="SUB179" s="1"/>
      <c r="SUC179" s="1"/>
      <c r="SUD179" s="1"/>
      <c r="SUE179" s="1"/>
      <c r="SUF179" s="1"/>
      <c r="SUG179" s="1"/>
      <c r="SUH179" s="1"/>
      <c r="SUI179" s="1"/>
      <c r="SUJ179" s="1"/>
      <c r="SUK179" s="1"/>
      <c r="SUL179" s="1"/>
      <c r="SUM179" s="1"/>
      <c r="SUN179" s="1"/>
      <c r="SUO179" s="1"/>
      <c r="SUP179" s="1"/>
      <c r="SUQ179" s="1"/>
      <c r="SUR179" s="1"/>
      <c r="SUS179" s="1"/>
      <c r="SUT179" s="1"/>
      <c r="SUU179" s="1"/>
      <c r="SUV179" s="1"/>
      <c r="SUW179" s="1"/>
      <c r="SUX179" s="1"/>
      <c r="SUY179" s="1"/>
      <c r="SUZ179" s="1"/>
      <c r="SVA179" s="1"/>
      <c r="SVB179" s="1"/>
      <c r="SVC179" s="1"/>
      <c r="SVD179" s="1"/>
      <c r="SVE179" s="1"/>
      <c r="SVF179" s="1"/>
      <c r="SVG179" s="1"/>
      <c r="SVH179" s="1"/>
      <c r="SVI179" s="1"/>
      <c r="SVJ179" s="1"/>
      <c r="SVK179" s="1"/>
      <c r="SVL179" s="1"/>
      <c r="SVM179" s="1"/>
      <c r="SVN179" s="1"/>
      <c r="SVO179" s="1"/>
      <c r="SVP179" s="1"/>
      <c r="SVQ179" s="1"/>
      <c r="SVR179" s="1"/>
      <c r="SVS179" s="1"/>
      <c r="SVT179" s="1"/>
      <c r="SVU179" s="1"/>
      <c r="SVV179" s="1"/>
      <c r="SVW179" s="1"/>
      <c r="SVX179" s="1"/>
      <c r="SVY179" s="1"/>
      <c r="SVZ179" s="1"/>
      <c r="SWA179" s="1"/>
      <c r="SWB179" s="1"/>
      <c r="SWC179" s="1"/>
      <c r="SWD179" s="1"/>
      <c r="SWE179" s="1"/>
      <c r="SWF179" s="1"/>
      <c r="SWG179" s="1"/>
      <c r="SWH179" s="1"/>
      <c r="SWI179" s="1"/>
      <c r="SWJ179" s="1"/>
      <c r="SWK179" s="1"/>
      <c r="SWL179" s="1"/>
      <c r="SWM179" s="1"/>
      <c r="SWN179" s="1"/>
      <c r="SWO179" s="1"/>
      <c r="SWP179" s="1"/>
      <c r="SWQ179" s="1"/>
      <c r="SWR179" s="1"/>
      <c r="SWS179" s="1"/>
      <c r="SWT179" s="1"/>
      <c r="SWU179" s="1"/>
      <c r="SWV179" s="1"/>
      <c r="SWW179" s="1"/>
      <c r="SWX179" s="1"/>
      <c r="SWY179" s="1"/>
      <c r="SWZ179" s="1"/>
      <c r="SXA179" s="1"/>
      <c r="SXB179" s="1"/>
      <c r="SXC179" s="1"/>
      <c r="SXD179" s="1"/>
      <c r="SXE179" s="1"/>
      <c r="SXF179" s="1"/>
      <c r="SXG179" s="1"/>
      <c r="SXH179" s="1"/>
      <c r="SXI179" s="1"/>
      <c r="SXJ179" s="1"/>
      <c r="SXK179" s="1"/>
      <c r="SXL179" s="1"/>
      <c r="SXM179" s="1"/>
      <c r="SXN179" s="1"/>
      <c r="SXO179" s="1"/>
      <c r="SXP179" s="1"/>
      <c r="SXQ179" s="1"/>
      <c r="SXR179" s="1"/>
      <c r="SXS179" s="1"/>
      <c r="SXT179" s="1"/>
      <c r="SXU179" s="1"/>
      <c r="SXV179" s="1"/>
      <c r="SXW179" s="1"/>
      <c r="SXX179" s="1"/>
      <c r="SXY179" s="1"/>
      <c r="SXZ179" s="1"/>
      <c r="SYA179" s="1"/>
      <c r="SYB179" s="1"/>
      <c r="SYC179" s="1"/>
      <c r="SYD179" s="1"/>
      <c r="SYE179" s="1"/>
      <c r="SYF179" s="1"/>
      <c r="SYG179" s="1"/>
      <c r="SYH179" s="1"/>
      <c r="SYI179" s="1"/>
      <c r="SYJ179" s="1"/>
      <c r="SYK179" s="1"/>
      <c r="SYL179" s="1"/>
      <c r="SYM179" s="1"/>
      <c r="SYN179" s="1"/>
      <c r="SYO179" s="1"/>
      <c r="SYP179" s="1"/>
      <c r="SYQ179" s="1"/>
      <c r="SYR179" s="1"/>
      <c r="SYS179" s="1"/>
      <c r="SYT179" s="1"/>
      <c r="SYU179" s="1"/>
      <c r="SYV179" s="1"/>
      <c r="SYW179" s="1"/>
      <c r="SYX179" s="1"/>
      <c r="SYY179" s="1"/>
      <c r="SYZ179" s="1"/>
      <c r="SZA179" s="1"/>
      <c r="SZB179" s="1"/>
      <c r="SZC179" s="1"/>
      <c r="SZD179" s="1"/>
      <c r="SZE179" s="1"/>
      <c r="SZF179" s="1"/>
      <c r="SZG179" s="1"/>
      <c r="SZH179" s="1"/>
      <c r="SZI179" s="1"/>
      <c r="SZJ179" s="1"/>
      <c r="SZK179" s="1"/>
      <c r="SZL179" s="1"/>
      <c r="SZM179" s="1"/>
      <c r="SZN179" s="1"/>
      <c r="SZO179" s="1"/>
      <c r="SZP179" s="1"/>
      <c r="SZQ179" s="1"/>
      <c r="SZR179" s="1"/>
      <c r="SZS179" s="1"/>
      <c r="SZT179" s="1"/>
      <c r="SZU179" s="1"/>
      <c r="SZV179" s="1"/>
      <c r="SZW179" s="1"/>
      <c r="SZX179" s="1"/>
      <c r="SZY179" s="1"/>
      <c r="SZZ179" s="1"/>
      <c r="TAA179" s="1"/>
      <c r="TAB179" s="1"/>
      <c r="TAC179" s="1"/>
      <c r="TAD179" s="1"/>
      <c r="TAE179" s="1"/>
      <c r="TAF179" s="1"/>
      <c r="TAG179" s="1"/>
      <c r="TAH179" s="1"/>
      <c r="TAI179" s="1"/>
      <c r="TAJ179" s="1"/>
      <c r="TAK179" s="1"/>
      <c r="TAL179" s="1"/>
      <c r="TAM179" s="1"/>
      <c r="TAN179" s="1"/>
      <c r="TAO179" s="1"/>
      <c r="TAP179" s="1"/>
      <c r="TAQ179" s="1"/>
      <c r="TAR179" s="1"/>
      <c r="TAS179" s="1"/>
      <c r="TAT179" s="1"/>
      <c r="TAU179" s="1"/>
      <c r="TAV179" s="1"/>
      <c r="TAW179" s="1"/>
      <c r="TAX179" s="1"/>
      <c r="TAY179" s="1"/>
      <c r="TAZ179" s="1"/>
      <c r="TBA179" s="1"/>
      <c r="TBB179" s="1"/>
      <c r="TBC179" s="1"/>
      <c r="TBD179" s="1"/>
      <c r="TBE179" s="1"/>
      <c r="TBF179" s="1"/>
      <c r="TBG179" s="1"/>
      <c r="TBH179" s="1"/>
      <c r="TBI179" s="1"/>
      <c r="TBJ179" s="1"/>
      <c r="TBK179" s="1"/>
      <c r="TBL179" s="1"/>
      <c r="TBM179" s="1"/>
      <c r="TBN179" s="1"/>
      <c r="TBO179" s="1"/>
      <c r="TBP179" s="1"/>
      <c r="TBQ179" s="1"/>
      <c r="TBR179" s="1"/>
      <c r="TBS179" s="1"/>
      <c r="TBT179" s="1"/>
      <c r="TBU179" s="1"/>
      <c r="TBV179" s="1"/>
      <c r="TBW179" s="1"/>
      <c r="TBX179" s="1"/>
      <c r="TBY179" s="1"/>
      <c r="TBZ179" s="1"/>
      <c r="TCA179" s="1"/>
      <c r="TCB179" s="1"/>
      <c r="TCC179" s="1"/>
      <c r="TCD179" s="1"/>
      <c r="TCE179" s="1"/>
      <c r="TCF179" s="1"/>
      <c r="TCG179" s="1"/>
      <c r="TCH179" s="1"/>
      <c r="TCI179" s="1"/>
      <c r="TCJ179" s="1"/>
      <c r="TCK179" s="1"/>
      <c r="TCL179" s="1"/>
      <c r="TCM179" s="1"/>
      <c r="TCN179" s="1"/>
      <c r="TCO179" s="1"/>
      <c r="TCP179" s="1"/>
      <c r="TCQ179" s="1"/>
      <c r="TCR179" s="1"/>
      <c r="TCS179" s="1"/>
      <c r="TCT179" s="1"/>
      <c r="TCU179" s="1"/>
      <c r="TCV179" s="1"/>
      <c r="TCW179" s="1"/>
      <c r="TCX179" s="1"/>
      <c r="TCY179" s="1"/>
      <c r="TCZ179" s="1"/>
      <c r="TDA179" s="1"/>
      <c r="TDB179" s="1"/>
      <c r="TDC179" s="1"/>
      <c r="TDD179" s="1"/>
      <c r="TDE179" s="1"/>
      <c r="TDF179" s="1"/>
      <c r="TDG179" s="1"/>
      <c r="TDH179" s="1"/>
      <c r="TDI179" s="1"/>
      <c r="TDJ179" s="1"/>
      <c r="TDK179" s="1"/>
      <c r="TDL179" s="1"/>
      <c r="TDM179" s="1"/>
      <c r="TDN179" s="1"/>
      <c r="TDO179" s="1"/>
      <c r="TDP179" s="1"/>
      <c r="TDQ179" s="1"/>
      <c r="TDR179" s="1"/>
      <c r="TDS179" s="1"/>
      <c r="TDT179" s="1"/>
      <c r="TDU179" s="1"/>
      <c r="TDV179" s="1"/>
      <c r="TDW179" s="1"/>
      <c r="TDX179" s="1"/>
      <c r="TDY179" s="1"/>
      <c r="TDZ179" s="1"/>
      <c r="TEA179" s="1"/>
      <c r="TEB179" s="1"/>
      <c r="TEC179" s="1"/>
      <c r="TED179" s="1"/>
      <c r="TEE179" s="1"/>
      <c r="TEF179" s="1"/>
      <c r="TEG179" s="1"/>
      <c r="TEH179" s="1"/>
      <c r="TEI179" s="1"/>
      <c r="TEJ179" s="1"/>
      <c r="TEK179" s="1"/>
      <c r="TEL179" s="1"/>
      <c r="TEM179" s="1"/>
      <c r="TEN179" s="1"/>
      <c r="TEO179" s="1"/>
      <c r="TEP179" s="1"/>
      <c r="TEQ179" s="1"/>
      <c r="TER179" s="1"/>
      <c r="TES179" s="1"/>
      <c r="TET179" s="1"/>
      <c r="TEU179" s="1"/>
      <c r="TEV179" s="1"/>
      <c r="TEW179" s="1"/>
      <c r="TEX179" s="1"/>
      <c r="TEY179" s="1"/>
      <c r="TEZ179" s="1"/>
      <c r="TFA179" s="1"/>
      <c r="TFB179" s="1"/>
      <c r="TFC179" s="1"/>
      <c r="TFD179" s="1"/>
      <c r="TFE179" s="1"/>
      <c r="TFF179" s="1"/>
      <c r="TFG179" s="1"/>
      <c r="TFH179" s="1"/>
      <c r="TFI179" s="1"/>
      <c r="TFJ179" s="1"/>
      <c r="TFK179" s="1"/>
      <c r="TFL179" s="1"/>
      <c r="TFM179" s="1"/>
      <c r="TFN179" s="1"/>
      <c r="TFO179" s="1"/>
      <c r="TFP179" s="1"/>
      <c r="TFQ179" s="1"/>
      <c r="TFR179" s="1"/>
      <c r="TFS179" s="1"/>
      <c r="TFT179" s="1"/>
      <c r="TFU179" s="1"/>
      <c r="TFV179" s="1"/>
      <c r="TFW179" s="1"/>
      <c r="TFX179" s="1"/>
      <c r="TFY179" s="1"/>
      <c r="TFZ179" s="1"/>
      <c r="TGA179" s="1"/>
      <c r="TGB179" s="1"/>
      <c r="TGC179" s="1"/>
      <c r="TGD179" s="1"/>
      <c r="TGE179" s="1"/>
      <c r="TGF179" s="1"/>
      <c r="TGG179" s="1"/>
      <c r="TGH179" s="1"/>
      <c r="TGI179" s="1"/>
      <c r="TGJ179" s="1"/>
      <c r="TGK179" s="1"/>
      <c r="TGL179" s="1"/>
      <c r="TGM179" s="1"/>
      <c r="TGN179" s="1"/>
      <c r="TGO179" s="1"/>
      <c r="TGP179" s="1"/>
      <c r="TGQ179" s="1"/>
      <c r="TGR179" s="1"/>
      <c r="TGS179" s="1"/>
      <c r="TGT179" s="1"/>
      <c r="TGU179" s="1"/>
      <c r="TGV179" s="1"/>
      <c r="TGW179" s="1"/>
      <c r="TGX179" s="1"/>
      <c r="TGY179" s="1"/>
      <c r="TGZ179" s="1"/>
      <c r="THA179" s="1"/>
      <c r="THB179" s="1"/>
      <c r="THC179" s="1"/>
      <c r="THD179" s="1"/>
      <c r="THE179" s="1"/>
      <c r="THF179" s="1"/>
      <c r="THG179" s="1"/>
      <c r="THH179" s="1"/>
      <c r="THI179" s="1"/>
      <c r="THJ179" s="1"/>
      <c r="THK179" s="1"/>
      <c r="THL179" s="1"/>
      <c r="THM179" s="1"/>
      <c r="THN179" s="1"/>
      <c r="THO179" s="1"/>
      <c r="THP179" s="1"/>
      <c r="THQ179" s="1"/>
      <c r="THR179" s="1"/>
      <c r="THS179" s="1"/>
      <c r="THT179" s="1"/>
      <c r="THU179" s="1"/>
      <c r="THV179" s="1"/>
      <c r="THW179" s="1"/>
      <c r="THX179" s="1"/>
      <c r="THY179" s="1"/>
      <c r="THZ179" s="1"/>
      <c r="TIA179" s="1"/>
      <c r="TIB179" s="1"/>
      <c r="TIC179" s="1"/>
      <c r="TID179" s="1"/>
      <c r="TIE179" s="1"/>
      <c r="TIF179" s="1"/>
      <c r="TIG179" s="1"/>
      <c r="TIH179" s="1"/>
      <c r="TII179" s="1"/>
      <c r="TIJ179" s="1"/>
      <c r="TIK179" s="1"/>
      <c r="TIL179" s="1"/>
      <c r="TIM179" s="1"/>
      <c r="TIN179" s="1"/>
      <c r="TIO179" s="1"/>
      <c r="TIP179" s="1"/>
      <c r="TIQ179" s="1"/>
      <c r="TIR179" s="1"/>
      <c r="TIS179" s="1"/>
      <c r="TIT179" s="1"/>
      <c r="TIU179" s="1"/>
      <c r="TIV179" s="1"/>
      <c r="TIW179" s="1"/>
      <c r="TIX179" s="1"/>
      <c r="TIY179" s="1"/>
      <c r="TIZ179" s="1"/>
      <c r="TJA179" s="1"/>
      <c r="TJB179" s="1"/>
      <c r="TJC179" s="1"/>
      <c r="TJD179" s="1"/>
      <c r="TJE179" s="1"/>
      <c r="TJF179" s="1"/>
      <c r="TJG179" s="1"/>
      <c r="TJH179" s="1"/>
      <c r="TJI179" s="1"/>
      <c r="TJJ179" s="1"/>
      <c r="TJK179" s="1"/>
      <c r="TJL179" s="1"/>
      <c r="TJM179" s="1"/>
      <c r="TJN179" s="1"/>
      <c r="TJO179" s="1"/>
      <c r="TJP179" s="1"/>
      <c r="TJQ179" s="1"/>
      <c r="TJR179" s="1"/>
      <c r="TJS179" s="1"/>
      <c r="TJT179" s="1"/>
      <c r="TJU179" s="1"/>
      <c r="TJV179" s="1"/>
      <c r="TJW179" s="1"/>
      <c r="TJX179" s="1"/>
      <c r="TJY179" s="1"/>
      <c r="TJZ179" s="1"/>
      <c r="TKA179" s="1"/>
      <c r="TKB179" s="1"/>
      <c r="TKC179" s="1"/>
      <c r="TKD179" s="1"/>
      <c r="TKE179" s="1"/>
      <c r="TKF179" s="1"/>
      <c r="TKG179" s="1"/>
      <c r="TKH179" s="1"/>
      <c r="TKI179" s="1"/>
      <c r="TKJ179" s="1"/>
      <c r="TKK179" s="1"/>
      <c r="TKL179" s="1"/>
      <c r="TKM179" s="1"/>
      <c r="TKN179" s="1"/>
      <c r="TKO179" s="1"/>
      <c r="TKP179" s="1"/>
      <c r="TKQ179" s="1"/>
      <c r="TKR179" s="1"/>
      <c r="TKS179" s="1"/>
      <c r="TKT179" s="1"/>
      <c r="TKU179" s="1"/>
      <c r="TKV179" s="1"/>
      <c r="TKW179" s="1"/>
      <c r="TKX179" s="1"/>
      <c r="TKY179" s="1"/>
      <c r="TKZ179" s="1"/>
      <c r="TLA179" s="1"/>
      <c r="TLB179" s="1"/>
      <c r="TLC179" s="1"/>
      <c r="TLD179" s="1"/>
      <c r="TLE179" s="1"/>
      <c r="TLF179" s="1"/>
      <c r="TLG179" s="1"/>
      <c r="TLH179" s="1"/>
      <c r="TLI179" s="1"/>
      <c r="TLJ179" s="1"/>
      <c r="TLK179" s="1"/>
      <c r="TLL179" s="1"/>
      <c r="TLM179" s="1"/>
      <c r="TLN179" s="1"/>
      <c r="TLO179" s="1"/>
      <c r="TLP179" s="1"/>
      <c r="TLQ179" s="1"/>
      <c r="TLR179" s="1"/>
      <c r="TLS179" s="1"/>
      <c r="TLT179" s="1"/>
      <c r="TLU179" s="1"/>
      <c r="TLV179" s="1"/>
      <c r="TLW179" s="1"/>
      <c r="TLX179" s="1"/>
      <c r="TLY179" s="1"/>
      <c r="TLZ179" s="1"/>
      <c r="TMA179" s="1"/>
      <c r="TMB179" s="1"/>
      <c r="TMC179" s="1"/>
      <c r="TMD179" s="1"/>
      <c r="TME179" s="1"/>
      <c r="TMF179" s="1"/>
      <c r="TMG179" s="1"/>
      <c r="TMH179" s="1"/>
      <c r="TMI179" s="1"/>
      <c r="TMJ179" s="1"/>
      <c r="TMK179" s="1"/>
      <c r="TML179" s="1"/>
      <c r="TMM179" s="1"/>
      <c r="TMN179" s="1"/>
      <c r="TMO179" s="1"/>
      <c r="TMP179" s="1"/>
      <c r="TMQ179" s="1"/>
      <c r="TMR179" s="1"/>
      <c r="TMS179" s="1"/>
      <c r="TMT179" s="1"/>
      <c r="TMU179" s="1"/>
      <c r="TMV179" s="1"/>
      <c r="TMW179" s="1"/>
      <c r="TMX179" s="1"/>
      <c r="TMY179" s="1"/>
      <c r="TMZ179" s="1"/>
      <c r="TNA179" s="1"/>
      <c r="TNB179" s="1"/>
      <c r="TNC179" s="1"/>
      <c r="TND179" s="1"/>
      <c r="TNE179" s="1"/>
      <c r="TNF179" s="1"/>
      <c r="TNG179" s="1"/>
      <c r="TNH179" s="1"/>
      <c r="TNI179" s="1"/>
      <c r="TNJ179" s="1"/>
      <c r="TNK179" s="1"/>
      <c r="TNL179" s="1"/>
      <c r="TNM179" s="1"/>
      <c r="TNN179" s="1"/>
      <c r="TNO179" s="1"/>
      <c r="TNP179" s="1"/>
      <c r="TNQ179" s="1"/>
      <c r="TNR179" s="1"/>
      <c r="TNS179" s="1"/>
      <c r="TNT179" s="1"/>
      <c r="TNU179" s="1"/>
      <c r="TNV179" s="1"/>
      <c r="TNW179" s="1"/>
      <c r="TNX179" s="1"/>
      <c r="TNY179" s="1"/>
      <c r="TNZ179" s="1"/>
      <c r="TOA179" s="1"/>
      <c r="TOB179" s="1"/>
      <c r="TOC179" s="1"/>
      <c r="TOD179" s="1"/>
      <c r="TOE179" s="1"/>
      <c r="TOF179" s="1"/>
      <c r="TOG179" s="1"/>
      <c r="TOH179" s="1"/>
      <c r="TOI179" s="1"/>
      <c r="TOJ179" s="1"/>
      <c r="TOK179" s="1"/>
      <c r="TOL179" s="1"/>
      <c r="TOM179" s="1"/>
      <c r="TON179" s="1"/>
      <c r="TOO179" s="1"/>
      <c r="TOP179" s="1"/>
      <c r="TOQ179" s="1"/>
      <c r="TOR179" s="1"/>
      <c r="TOS179" s="1"/>
      <c r="TOT179" s="1"/>
      <c r="TOU179" s="1"/>
      <c r="TOV179" s="1"/>
      <c r="TOW179" s="1"/>
      <c r="TOX179" s="1"/>
      <c r="TOY179" s="1"/>
      <c r="TOZ179" s="1"/>
      <c r="TPA179" s="1"/>
      <c r="TPB179" s="1"/>
      <c r="TPC179" s="1"/>
      <c r="TPD179" s="1"/>
      <c r="TPE179" s="1"/>
      <c r="TPF179" s="1"/>
      <c r="TPG179" s="1"/>
      <c r="TPH179" s="1"/>
      <c r="TPI179" s="1"/>
      <c r="TPJ179" s="1"/>
      <c r="TPK179" s="1"/>
      <c r="TPL179" s="1"/>
      <c r="TPM179" s="1"/>
      <c r="TPN179" s="1"/>
      <c r="TPO179" s="1"/>
      <c r="TPP179" s="1"/>
      <c r="TPQ179" s="1"/>
      <c r="TPR179" s="1"/>
      <c r="TPS179" s="1"/>
      <c r="TPT179" s="1"/>
      <c r="TPU179" s="1"/>
      <c r="TPV179" s="1"/>
      <c r="TPW179" s="1"/>
      <c r="TPX179" s="1"/>
      <c r="TPY179" s="1"/>
      <c r="TPZ179" s="1"/>
      <c r="TQA179" s="1"/>
      <c r="TQB179" s="1"/>
      <c r="TQC179" s="1"/>
      <c r="TQD179" s="1"/>
      <c r="TQE179" s="1"/>
      <c r="TQF179" s="1"/>
      <c r="TQG179" s="1"/>
      <c r="TQH179" s="1"/>
      <c r="TQI179" s="1"/>
      <c r="TQJ179" s="1"/>
      <c r="TQK179" s="1"/>
      <c r="TQL179" s="1"/>
      <c r="TQM179" s="1"/>
      <c r="TQN179" s="1"/>
      <c r="TQO179" s="1"/>
      <c r="TQP179" s="1"/>
      <c r="TQQ179" s="1"/>
      <c r="TQR179" s="1"/>
      <c r="TQS179" s="1"/>
      <c r="TQT179" s="1"/>
      <c r="TQU179" s="1"/>
      <c r="TQV179" s="1"/>
      <c r="TQW179" s="1"/>
      <c r="TQX179" s="1"/>
      <c r="TQY179" s="1"/>
      <c r="TQZ179" s="1"/>
      <c r="TRA179" s="1"/>
      <c r="TRB179" s="1"/>
      <c r="TRC179" s="1"/>
      <c r="TRD179" s="1"/>
      <c r="TRE179" s="1"/>
      <c r="TRF179" s="1"/>
      <c r="TRG179" s="1"/>
      <c r="TRH179" s="1"/>
      <c r="TRI179" s="1"/>
      <c r="TRJ179" s="1"/>
      <c r="TRK179" s="1"/>
      <c r="TRL179" s="1"/>
      <c r="TRM179" s="1"/>
      <c r="TRN179" s="1"/>
      <c r="TRO179" s="1"/>
      <c r="TRP179" s="1"/>
      <c r="TRQ179" s="1"/>
      <c r="TRR179" s="1"/>
      <c r="TRS179" s="1"/>
      <c r="TRT179" s="1"/>
      <c r="TRU179" s="1"/>
      <c r="TRV179" s="1"/>
      <c r="TRW179" s="1"/>
      <c r="TRX179" s="1"/>
      <c r="TRY179" s="1"/>
      <c r="TRZ179" s="1"/>
      <c r="TSA179" s="1"/>
      <c r="TSB179" s="1"/>
      <c r="TSC179" s="1"/>
      <c r="TSD179" s="1"/>
      <c r="TSE179" s="1"/>
      <c r="TSF179" s="1"/>
      <c r="TSG179" s="1"/>
      <c r="TSH179" s="1"/>
      <c r="TSI179" s="1"/>
      <c r="TSJ179" s="1"/>
      <c r="TSK179" s="1"/>
      <c r="TSL179" s="1"/>
      <c r="TSM179" s="1"/>
      <c r="TSN179" s="1"/>
      <c r="TSO179" s="1"/>
      <c r="TSP179" s="1"/>
      <c r="TSQ179" s="1"/>
      <c r="TSR179" s="1"/>
      <c r="TSS179" s="1"/>
      <c r="TST179" s="1"/>
      <c r="TSU179" s="1"/>
      <c r="TSV179" s="1"/>
      <c r="TSW179" s="1"/>
      <c r="TSX179" s="1"/>
      <c r="TSY179" s="1"/>
      <c r="TSZ179" s="1"/>
      <c r="TTA179" s="1"/>
      <c r="TTB179" s="1"/>
      <c r="TTC179" s="1"/>
      <c r="TTD179" s="1"/>
      <c r="TTE179" s="1"/>
      <c r="TTF179" s="1"/>
      <c r="TTG179" s="1"/>
      <c r="TTH179" s="1"/>
      <c r="TTI179" s="1"/>
      <c r="TTJ179" s="1"/>
      <c r="TTK179" s="1"/>
      <c r="TTL179" s="1"/>
      <c r="TTM179" s="1"/>
      <c r="TTN179" s="1"/>
      <c r="TTO179" s="1"/>
      <c r="TTP179" s="1"/>
      <c r="TTQ179" s="1"/>
      <c r="TTR179" s="1"/>
      <c r="TTS179" s="1"/>
      <c r="TTT179" s="1"/>
      <c r="TTU179" s="1"/>
      <c r="TTV179" s="1"/>
      <c r="TTW179" s="1"/>
      <c r="TTX179" s="1"/>
      <c r="TTY179" s="1"/>
      <c r="TTZ179" s="1"/>
      <c r="TUA179" s="1"/>
      <c r="TUB179" s="1"/>
      <c r="TUC179" s="1"/>
      <c r="TUD179" s="1"/>
      <c r="TUE179" s="1"/>
      <c r="TUF179" s="1"/>
      <c r="TUG179" s="1"/>
      <c r="TUH179" s="1"/>
      <c r="TUI179" s="1"/>
      <c r="TUJ179" s="1"/>
      <c r="TUK179" s="1"/>
      <c r="TUL179" s="1"/>
      <c r="TUM179" s="1"/>
      <c r="TUN179" s="1"/>
      <c r="TUO179" s="1"/>
      <c r="TUP179" s="1"/>
      <c r="TUQ179" s="1"/>
      <c r="TUR179" s="1"/>
      <c r="TUS179" s="1"/>
      <c r="TUT179" s="1"/>
      <c r="TUU179" s="1"/>
      <c r="TUV179" s="1"/>
      <c r="TUW179" s="1"/>
      <c r="TUX179" s="1"/>
      <c r="TUY179" s="1"/>
      <c r="TUZ179" s="1"/>
      <c r="TVA179" s="1"/>
      <c r="TVB179" s="1"/>
      <c r="TVC179" s="1"/>
      <c r="TVD179" s="1"/>
      <c r="TVE179" s="1"/>
      <c r="TVF179" s="1"/>
      <c r="TVG179" s="1"/>
      <c r="TVH179" s="1"/>
      <c r="TVI179" s="1"/>
      <c r="TVJ179" s="1"/>
      <c r="TVK179" s="1"/>
      <c r="TVL179" s="1"/>
      <c r="TVM179" s="1"/>
      <c r="TVN179" s="1"/>
      <c r="TVO179" s="1"/>
      <c r="TVP179" s="1"/>
      <c r="TVQ179" s="1"/>
      <c r="TVR179" s="1"/>
      <c r="TVS179" s="1"/>
      <c r="TVT179" s="1"/>
      <c r="TVU179" s="1"/>
      <c r="TVV179" s="1"/>
      <c r="TVW179" s="1"/>
      <c r="TVX179" s="1"/>
      <c r="TVY179" s="1"/>
      <c r="TVZ179" s="1"/>
      <c r="TWA179" s="1"/>
      <c r="TWB179" s="1"/>
      <c r="TWC179" s="1"/>
      <c r="TWD179" s="1"/>
      <c r="TWE179" s="1"/>
      <c r="TWF179" s="1"/>
      <c r="TWG179" s="1"/>
      <c r="TWH179" s="1"/>
      <c r="TWI179" s="1"/>
      <c r="TWJ179" s="1"/>
      <c r="TWK179" s="1"/>
      <c r="TWL179" s="1"/>
      <c r="TWM179" s="1"/>
      <c r="TWN179" s="1"/>
      <c r="TWO179" s="1"/>
      <c r="TWP179" s="1"/>
      <c r="TWQ179" s="1"/>
      <c r="TWR179" s="1"/>
      <c r="TWS179" s="1"/>
      <c r="TWT179" s="1"/>
      <c r="TWU179" s="1"/>
      <c r="TWV179" s="1"/>
      <c r="TWW179" s="1"/>
      <c r="TWX179" s="1"/>
      <c r="TWY179" s="1"/>
      <c r="TWZ179" s="1"/>
      <c r="TXA179" s="1"/>
      <c r="TXB179" s="1"/>
      <c r="TXC179" s="1"/>
      <c r="TXD179" s="1"/>
      <c r="TXE179" s="1"/>
      <c r="TXF179" s="1"/>
      <c r="TXG179" s="1"/>
      <c r="TXH179" s="1"/>
      <c r="TXI179" s="1"/>
      <c r="TXJ179" s="1"/>
      <c r="TXK179" s="1"/>
      <c r="TXL179" s="1"/>
      <c r="TXM179" s="1"/>
      <c r="TXN179" s="1"/>
      <c r="TXO179" s="1"/>
      <c r="TXP179" s="1"/>
      <c r="TXQ179" s="1"/>
      <c r="TXR179" s="1"/>
      <c r="TXS179" s="1"/>
      <c r="TXT179" s="1"/>
      <c r="TXU179" s="1"/>
      <c r="TXV179" s="1"/>
      <c r="TXW179" s="1"/>
      <c r="TXX179" s="1"/>
      <c r="TXY179" s="1"/>
      <c r="TXZ179" s="1"/>
      <c r="TYA179" s="1"/>
      <c r="TYB179" s="1"/>
      <c r="TYC179" s="1"/>
      <c r="TYD179" s="1"/>
      <c r="TYE179" s="1"/>
      <c r="TYF179" s="1"/>
      <c r="TYG179" s="1"/>
      <c r="TYH179" s="1"/>
      <c r="TYI179" s="1"/>
      <c r="TYJ179" s="1"/>
      <c r="TYK179" s="1"/>
      <c r="TYL179" s="1"/>
      <c r="TYM179" s="1"/>
      <c r="TYN179" s="1"/>
      <c r="TYO179" s="1"/>
      <c r="TYP179" s="1"/>
      <c r="TYQ179" s="1"/>
      <c r="TYR179" s="1"/>
      <c r="TYS179" s="1"/>
      <c r="TYT179" s="1"/>
      <c r="TYU179" s="1"/>
      <c r="TYV179" s="1"/>
      <c r="TYW179" s="1"/>
      <c r="TYX179" s="1"/>
      <c r="TYY179" s="1"/>
      <c r="TYZ179" s="1"/>
      <c r="TZA179" s="1"/>
      <c r="TZB179" s="1"/>
      <c r="TZC179" s="1"/>
      <c r="TZD179" s="1"/>
      <c r="TZE179" s="1"/>
      <c r="TZF179" s="1"/>
      <c r="TZG179" s="1"/>
      <c r="TZH179" s="1"/>
      <c r="TZI179" s="1"/>
      <c r="TZJ179" s="1"/>
      <c r="TZK179" s="1"/>
      <c r="TZL179" s="1"/>
      <c r="TZM179" s="1"/>
      <c r="TZN179" s="1"/>
      <c r="TZO179" s="1"/>
      <c r="TZP179" s="1"/>
      <c r="TZQ179" s="1"/>
      <c r="TZR179" s="1"/>
      <c r="TZS179" s="1"/>
      <c r="TZT179" s="1"/>
      <c r="TZU179" s="1"/>
      <c r="TZV179" s="1"/>
      <c r="TZW179" s="1"/>
      <c r="TZX179" s="1"/>
      <c r="TZY179" s="1"/>
      <c r="TZZ179" s="1"/>
      <c r="UAA179" s="1"/>
      <c r="UAB179" s="1"/>
      <c r="UAC179" s="1"/>
      <c r="UAD179" s="1"/>
      <c r="UAE179" s="1"/>
      <c r="UAF179" s="1"/>
      <c r="UAG179" s="1"/>
      <c r="UAH179" s="1"/>
      <c r="UAI179" s="1"/>
      <c r="UAJ179" s="1"/>
      <c r="UAK179" s="1"/>
      <c r="UAL179" s="1"/>
      <c r="UAM179" s="1"/>
      <c r="UAN179" s="1"/>
      <c r="UAO179" s="1"/>
      <c r="UAP179" s="1"/>
      <c r="UAQ179" s="1"/>
      <c r="UAR179" s="1"/>
      <c r="UAS179" s="1"/>
      <c r="UAT179" s="1"/>
      <c r="UAU179" s="1"/>
      <c r="UAV179" s="1"/>
      <c r="UAW179" s="1"/>
      <c r="UAX179" s="1"/>
      <c r="UAY179" s="1"/>
      <c r="UAZ179" s="1"/>
      <c r="UBA179" s="1"/>
      <c r="UBB179" s="1"/>
      <c r="UBC179" s="1"/>
      <c r="UBD179" s="1"/>
      <c r="UBE179" s="1"/>
      <c r="UBF179" s="1"/>
      <c r="UBG179" s="1"/>
      <c r="UBH179" s="1"/>
      <c r="UBI179" s="1"/>
      <c r="UBJ179" s="1"/>
      <c r="UBK179" s="1"/>
      <c r="UBL179" s="1"/>
      <c r="UBM179" s="1"/>
      <c r="UBN179" s="1"/>
      <c r="UBO179" s="1"/>
      <c r="UBP179" s="1"/>
      <c r="UBQ179" s="1"/>
      <c r="UBR179" s="1"/>
      <c r="UBS179" s="1"/>
      <c r="UBT179" s="1"/>
      <c r="UBU179" s="1"/>
      <c r="UBV179" s="1"/>
      <c r="UBW179" s="1"/>
      <c r="UBX179" s="1"/>
      <c r="UBY179" s="1"/>
      <c r="UBZ179" s="1"/>
      <c r="UCA179" s="1"/>
      <c r="UCB179" s="1"/>
      <c r="UCC179" s="1"/>
      <c r="UCD179" s="1"/>
      <c r="UCE179" s="1"/>
      <c r="UCF179" s="1"/>
      <c r="UCG179" s="1"/>
      <c r="UCH179" s="1"/>
      <c r="UCI179" s="1"/>
      <c r="UCJ179" s="1"/>
      <c r="UCK179" s="1"/>
      <c r="UCL179" s="1"/>
      <c r="UCM179" s="1"/>
      <c r="UCN179" s="1"/>
      <c r="UCO179" s="1"/>
      <c r="UCP179" s="1"/>
      <c r="UCQ179" s="1"/>
      <c r="UCR179" s="1"/>
      <c r="UCS179" s="1"/>
      <c r="UCT179" s="1"/>
      <c r="UCU179" s="1"/>
      <c r="UCV179" s="1"/>
      <c r="UCW179" s="1"/>
      <c r="UCX179" s="1"/>
      <c r="UCY179" s="1"/>
      <c r="UCZ179" s="1"/>
      <c r="UDA179" s="1"/>
      <c r="UDB179" s="1"/>
      <c r="UDC179" s="1"/>
      <c r="UDD179" s="1"/>
      <c r="UDE179" s="1"/>
      <c r="UDF179" s="1"/>
      <c r="UDG179" s="1"/>
      <c r="UDH179" s="1"/>
      <c r="UDI179" s="1"/>
      <c r="UDJ179" s="1"/>
      <c r="UDK179" s="1"/>
      <c r="UDL179" s="1"/>
      <c r="UDM179" s="1"/>
      <c r="UDN179" s="1"/>
      <c r="UDO179" s="1"/>
      <c r="UDP179" s="1"/>
      <c r="UDQ179" s="1"/>
      <c r="UDR179" s="1"/>
      <c r="UDS179" s="1"/>
      <c r="UDT179" s="1"/>
      <c r="UDU179" s="1"/>
      <c r="UDV179" s="1"/>
      <c r="UDW179" s="1"/>
      <c r="UDX179" s="1"/>
      <c r="UDY179" s="1"/>
      <c r="UDZ179" s="1"/>
      <c r="UEA179" s="1"/>
      <c r="UEB179" s="1"/>
      <c r="UEC179" s="1"/>
      <c r="UED179" s="1"/>
      <c r="UEE179" s="1"/>
      <c r="UEF179" s="1"/>
      <c r="UEG179" s="1"/>
      <c r="UEH179" s="1"/>
      <c r="UEI179" s="1"/>
      <c r="UEJ179" s="1"/>
      <c r="UEK179" s="1"/>
      <c r="UEL179" s="1"/>
      <c r="UEM179" s="1"/>
      <c r="UEN179" s="1"/>
      <c r="UEO179" s="1"/>
      <c r="UEP179" s="1"/>
      <c r="UEQ179" s="1"/>
      <c r="UER179" s="1"/>
      <c r="UES179" s="1"/>
      <c r="UET179" s="1"/>
      <c r="UEU179" s="1"/>
      <c r="UEV179" s="1"/>
      <c r="UEW179" s="1"/>
      <c r="UEX179" s="1"/>
      <c r="UEY179" s="1"/>
      <c r="UEZ179" s="1"/>
      <c r="UFA179" s="1"/>
      <c r="UFB179" s="1"/>
      <c r="UFC179" s="1"/>
      <c r="UFD179" s="1"/>
      <c r="UFE179" s="1"/>
      <c r="UFF179" s="1"/>
      <c r="UFG179" s="1"/>
      <c r="UFH179" s="1"/>
      <c r="UFI179" s="1"/>
      <c r="UFJ179" s="1"/>
      <c r="UFK179" s="1"/>
      <c r="UFL179" s="1"/>
      <c r="UFM179" s="1"/>
      <c r="UFN179" s="1"/>
      <c r="UFO179" s="1"/>
      <c r="UFP179" s="1"/>
      <c r="UFQ179" s="1"/>
      <c r="UFR179" s="1"/>
      <c r="UFS179" s="1"/>
      <c r="UFT179" s="1"/>
      <c r="UFU179" s="1"/>
      <c r="UFV179" s="1"/>
      <c r="UFW179" s="1"/>
      <c r="UFX179" s="1"/>
      <c r="UFY179" s="1"/>
      <c r="UFZ179" s="1"/>
      <c r="UGA179" s="1"/>
      <c r="UGB179" s="1"/>
      <c r="UGC179" s="1"/>
      <c r="UGD179" s="1"/>
      <c r="UGE179" s="1"/>
      <c r="UGF179" s="1"/>
      <c r="UGG179" s="1"/>
      <c r="UGH179" s="1"/>
      <c r="UGI179" s="1"/>
      <c r="UGJ179" s="1"/>
      <c r="UGK179" s="1"/>
      <c r="UGL179" s="1"/>
      <c r="UGM179" s="1"/>
      <c r="UGN179" s="1"/>
      <c r="UGO179" s="1"/>
      <c r="UGP179" s="1"/>
      <c r="UGQ179" s="1"/>
      <c r="UGR179" s="1"/>
      <c r="UGS179" s="1"/>
      <c r="UGT179" s="1"/>
      <c r="UGU179" s="1"/>
      <c r="UGV179" s="1"/>
      <c r="UGW179" s="1"/>
      <c r="UGX179" s="1"/>
      <c r="UGY179" s="1"/>
      <c r="UGZ179" s="1"/>
      <c r="UHA179" s="1"/>
      <c r="UHB179" s="1"/>
      <c r="UHC179" s="1"/>
      <c r="UHD179" s="1"/>
      <c r="UHE179" s="1"/>
      <c r="UHF179" s="1"/>
      <c r="UHG179" s="1"/>
      <c r="UHH179" s="1"/>
      <c r="UHI179" s="1"/>
      <c r="UHJ179" s="1"/>
      <c r="UHK179" s="1"/>
      <c r="UHL179" s="1"/>
      <c r="UHM179" s="1"/>
      <c r="UHN179" s="1"/>
      <c r="UHO179" s="1"/>
      <c r="UHP179" s="1"/>
      <c r="UHQ179" s="1"/>
      <c r="UHR179" s="1"/>
      <c r="UHS179" s="1"/>
      <c r="UHT179" s="1"/>
      <c r="UHU179" s="1"/>
      <c r="UHV179" s="1"/>
      <c r="UHW179" s="1"/>
      <c r="UHX179" s="1"/>
      <c r="UHY179" s="1"/>
      <c r="UHZ179" s="1"/>
      <c r="UIA179" s="1"/>
      <c r="UIB179" s="1"/>
      <c r="UIC179" s="1"/>
      <c r="UID179" s="1"/>
      <c r="UIE179" s="1"/>
      <c r="UIF179" s="1"/>
      <c r="UIG179" s="1"/>
      <c r="UIH179" s="1"/>
      <c r="UII179" s="1"/>
      <c r="UIJ179" s="1"/>
      <c r="UIK179" s="1"/>
      <c r="UIL179" s="1"/>
      <c r="UIM179" s="1"/>
      <c r="UIN179" s="1"/>
      <c r="UIO179" s="1"/>
      <c r="UIP179" s="1"/>
      <c r="UIQ179" s="1"/>
      <c r="UIR179" s="1"/>
      <c r="UIS179" s="1"/>
      <c r="UIT179" s="1"/>
      <c r="UIU179" s="1"/>
      <c r="UIV179" s="1"/>
      <c r="UIW179" s="1"/>
      <c r="UIX179" s="1"/>
      <c r="UIY179" s="1"/>
      <c r="UIZ179" s="1"/>
      <c r="UJA179" s="1"/>
      <c r="UJB179" s="1"/>
      <c r="UJC179" s="1"/>
      <c r="UJD179" s="1"/>
      <c r="UJE179" s="1"/>
      <c r="UJF179" s="1"/>
      <c r="UJG179" s="1"/>
      <c r="UJH179" s="1"/>
      <c r="UJI179" s="1"/>
      <c r="UJJ179" s="1"/>
      <c r="UJK179" s="1"/>
      <c r="UJL179" s="1"/>
      <c r="UJM179" s="1"/>
      <c r="UJN179" s="1"/>
      <c r="UJO179" s="1"/>
      <c r="UJP179" s="1"/>
      <c r="UJQ179" s="1"/>
      <c r="UJR179" s="1"/>
      <c r="UJS179" s="1"/>
      <c r="UJT179" s="1"/>
      <c r="UJU179" s="1"/>
      <c r="UJV179" s="1"/>
      <c r="UJW179" s="1"/>
      <c r="UJX179" s="1"/>
      <c r="UJY179" s="1"/>
      <c r="UJZ179" s="1"/>
      <c r="UKA179" s="1"/>
      <c r="UKB179" s="1"/>
      <c r="UKC179" s="1"/>
      <c r="UKD179" s="1"/>
      <c r="UKE179" s="1"/>
      <c r="UKF179" s="1"/>
      <c r="UKG179" s="1"/>
      <c r="UKH179" s="1"/>
      <c r="UKI179" s="1"/>
      <c r="UKJ179" s="1"/>
      <c r="UKK179" s="1"/>
      <c r="UKL179" s="1"/>
      <c r="UKM179" s="1"/>
      <c r="UKN179" s="1"/>
      <c r="UKO179" s="1"/>
      <c r="UKP179" s="1"/>
      <c r="UKQ179" s="1"/>
      <c r="UKR179" s="1"/>
      <c r="UKS179" s="1"/>
      <c r="UKT179" s="1"/>
      <c r="UKU179" s="1"/>
      <c r="UKV179" s="1"/>
      <c r="UKW179" s="1"/>
      <c r="UKX179" s="1"/>
      <c r="UKY179" s="1"/>
      <c r="UKZ179" s="1"/>
      <c r="ULA179" s="1"/>
      <c r="ULB179" s="1"/>
      <c r="ULC179" s="1"/>
      <c r="ULD179" s="1"/>
      <c r="ULE179" s="1"/>
      <c r="ULF179" s="1"/>
      <c r="ULG179" s="1"/>
      <c r="ULH179" s="1"/>
      <c r="ULI179" s="1"/>
      <c r="ULJ179" s="1"/>
      <c r="ULK179" s="1"/>
      <c r="ULL179" s="1"/>
      <c r="ULM179" s="1"/>
      <c r="ULN179" s="1"/>
      <c r="ULO179" s="1"/>
      <c r="ULP179" s="1"/>
      <c r="ULQ179" s="1"/>
      <c r="ULR179" s="1"/>
      <c r="ULS179" s="1"/>
      <c r="ULT179" s="1"/>
      <c r="ULU179" s="1"/>
      <c r="ULV179" s="1"/>
      <c r="ULW179" s="1"/>
      <c r="ULX179" s="1"/>
      <c r="ULY179" s="1"/>
      <c r="ULZ179" s="1"/>
      <c r="UMA179" s="1"/>
      <c r="UMB179" s="1"/>
      <c r="UMC179" s="1"/>
      <c r="UMD179" s="1"/>
      <c r="UME179" s="1"/>
      <c r="UMF179" s="1"/>
      <c r="UMG179" s="1"/>
      <c r="UMH179" s="1"/>
      <c r="UMI179" s="1"/>
      <c r="UMJ179" s="1"/>
      <c r="UMK179" s="1"/>
      <c r="UML179" s="1"/>
      <c r="UMM179" s="1"/>
      <c r="UMN179" s="1"/>
      <c r="UMO179" s="1"/>
      <c r="UMP179" s="1"/>
      <c r="UMQ179" s="1"/>
      <c r="UMR179" s="1"/>
      <c r="UMS179" s="1"/>
      <c r="UMT179" s="1"/>
      <c r="UMU179" s="1"/>
      <c r="UMV179" s="1"/>
      <c r="UMW179" s="1"/>
      <c r="UMX179" s="1"/>
      <c r="UMY179" s="1"/>
      <c r="UMZ179" s="1"/>
      <c r="UNA179" s="1"/>
      <c r="UNB179" s="1"/>
      <c r="UNC179" s="1"/>
      <c r="UND179" s="1"/>
      <c r="UNE179" s="1"/>
      <c r="UNF179" s="1"/>
      <c r="UNG179" s="1"/>
      <c r="UNH179" s="1"/>
      <c r="UNI179" s="1"/>
      <c r="UNJ179" s="1"/>
      <c r="UNK179" s="1"/>
      <c r="UNL179" s="1"/>
      <c r="UNM179" s="1"/>
      <c r="UNN179" s="1"/>
      <c r="UNO179" s="1"/>
      <c r="UNP179" s="1"/>
      <c r="UNQ179" s="1"/>
      <c r="UNR179" s="1"/>
      <c r="UNS179" s="1"/>
      <c r="UNT179" s="1"/>
      <c r="UNU179" s="1"/>
      <c r="UNV179" s="1"/>
      <c r="UNW179" s="1"/>
      <c r="UNX179" s="1"/>
      <c r="UNY179" s="1"/>
      <c r="UNZ179" s="1"/>
      <c r="UOA179" s="1"/>
      <c r="UOB179" s="1"/>
      <c r="UOC179" s="1"/>
      <c r="UOD179" s="1"/>
      <c r="UOE179" s="1"/>
      <c r="UOF179" s="1"/>
      <c r="UOG179" s="1"/>
      <c r="UOH179" s="1"/>
      <c r="UOI179" s="1"/>
      <c r="UOJ179" s="1"/>
      <c r="UOK179" s="1"/>
      <c r="UOL179" s="1"/>
      <c r="UOM179" s="1"/>
      <c r="UON179" s="1"/>
      <c r="UOO179" s="1"/>
      <c r="UOP179" s="1"/>
      <c r="UOQ179" s="1"/>
      <c r="UOR179" s="1"/>
      <c r="UOS179" s="1"/>
      <c r="UOT179" s="1"/>
      <c r="UOU179" s="1"/>
      <c r="UOV179" s="1"/>
      <c r="UOW179" s="1"/>
      <c r="UOX179" s="1"/>
      <c r="UOY179" s="1"/>
      <c r="UOZ179" s="1"/>
      <c r="UPA179" s="1"/>
      <c r="UPB179" s="1"/>
      <c r="UPC179" s="1"/>
      <c r="UPD179" s="1"/>
      <c r="UPE179" s="1"/>
      <c r="UPF179" s="1"/>
      <c r="UPG179" s="1"/>
      <c r="UPH179" s="1"/>
      <c r="UPI179" s="1"/>
      <c r="UPJ179" s="1"/>
      <c r="UPK179" s="1"/>
      <c r="UPL179" s="1"/>
      <c r="UPM179" s="1"/>
      <c r="UPN179" s="1"/>
      <c r="UPO179" s="1"/>
      <c r="UPP179" s="1"/>
      <c r="UPQ179" s="1"/>
      <c r="UPR179" s="1"/>
      <c r="UPS179" s="1"/>
      <c r="UPT179" s="1"/>
      <c r="UPU179" s="1"/>
      <c r="UPV179" s="1"/>
      <c r="UPW179" s="1"/>
      <c r="UPX179" s="1"/>
      <c r="UPY179" s="1"/>
      <c r="UPZ179" s="1"/>
      <c r="UQA179" s="1"/>
      <c r="UQB179" s="1"/>
      <c r="UQC179" s="1"/>
      <c r="UQD179" s="1"/>
      <c r="UQE179" s="1"/>
      <c r="UQF179" s="1"/>
      <c r="UQG179" s="1"/>
      <c r="UQH179" s="1"/>
      <c r="UQI179" s="1"/>
      <c r="UQJ179" s="1"/>
      <c r="UQK179" s="1"/>
      <c r="UQL179" s="1"/>
      <c r="UQM179" s="1"/>
      <c r="UQN179" s="1"/>
      <c r="UQO179" s="1"/>
      <c r="UQP179" s="1"/>
      <c r="UQQ179" s="1"/>
      <c r="UQR179" s="1"/>
      <c r="UQS179" s="1"/>
      <c r="UQT179" s="1"/>
      <c r="UQU179" s="1"/>
      <c r="UQV179" s="1"/>
      <c r="UQW179" s="1"/>
      <c r="UQX179" s="1"/>
      <c r="UQY179" s="1"/>
      <c r="UQZ179" s="1"/>
      <c r="URA179" s="1"/>
      <c r="URB179" s="1"/>
      <c r="URC179" s="1"/>
      <c r="URD179" s="1"/>
      <c r="URE179" s="1"/>
      <c r="URF179" s="1"/>
      <c r="URG179" s="1"/>
      <c r="URH179" s="1"/>
      <c r="URI179" s="1"/>
      <c r="URJ179" s="1"/>
      <c r="URK179" s="1"/>
      <c r="URL179" s="1"/>
      <c r="URM179" s="1"/>
      <c r="URN179" s="1"/>
      <c r="URO179" s="1"/>
      <c r="URP179" s="1"/>
      <c r="URQ179" s="1"/>
      <c r="URR179" s="1"/>
      <c r="URS179" s="1"/>
      <c r="URT179" s="1"/>
      <c r="URU179" s="1"/>
      <c r="URV179" s="1"/>
      <c r="URW179" s="1"/>
      <c r="URX179" s="1"/>
      <c r="URY179" s="1"/>
      <c r="URZ179" s="1"/>
      <c r="USA179" s="1"/>
      <c r="USB179" s="1"/>
      <c r="USC179" s="1"/>
      <c r="USD179" s="1"/>
      <c r="USE179" s="1"/>
      <c r="USF179" s="1"/>
      <c r="USG179" s="1"/>
      <c r="USH179" s="1"/>
      <c r="USI179" s="1"/>
      <c r="USJ179" s="1"/>
      <c r="USK179" s="1"/>
      <c r="USL179" s="1"/>
      <c r="USM179" s="1"/>
      <c r="USN179" s="1"/>
      <c r="USO179" s="1"/>
      <c r="USP179" s="1"/>
      <c r="USQ179" s="1"/>
      <c r="USR179" s="1"/>
      <c r="USS179" s="1"/>
      <c r="UST179" s="1"/>
      <c r="USU179" s="1"/>
      <c r="USV179" s="1"/>
      <c r="USW179" s="1"/>
      <c r="USX179" s="1"/>
      <c r="USY179" s="1"/>
      <c r="USZ179" s="1"/>
      <c r="UTA179" s="1"/>
      <c r="UTB179" s="1"/>
      <c r="UTC179" s="1"/>
      <c r="UTD179" s="1"/>
      <c r="UTE179" s="1"/>
      <c r="UTF179" s="1"/>
      <c r="UTG179" s="1"/>
      <c r="UTH179" s="1"/>
      <c r="UTI179" s="1"/>
      <c r="UTJ179" s="1"/>
      <c r="UTK179" s="1"/>
      <c r="UTL179" s="1"/>
      <c r="UTM179" s="1"/>
      <c r="UTN179" s="1"/>
      <c r="UTO179" s="1"/>
      <c r="UTP179" s="1"/>
      <c r="UTQ179" s="1"/>
      <c r="UTR179" s="1"/>
      <c r="UTS179" s="1"/>
      <c r="UTT179" s="1"/>
      <c r="UTU179" s="1"/>
      <c r="UTV179" s="1"/>
      <c r="UTW179" s="1"/>
      <c r="UTX179" s="1"/>
      <c r="UTY179" s="1"/>
      <c r="UTZ179" s="1"/>
      <c r="UUA179" s="1"/>
      <c r="UUB179" s="1"/>
      <c r="UUC179" s="1"/>
      <c r="UUD179" s="1"/>
      <c r="UUE179" s="1"/>
      <c r="UUF179" s="1"/>
      <c r="UUG179" s="1"/>
      <c r="UUH179" s="1"/>
      <c r="UUI179" s="1"/>
      <c r="UUJ179" s="1"/>
      <c r="UUK179" s="1"/>
      <c r="UUL179" s="1"/>
      <c r="UUM179" s="1"/>
      <c r="UUN179" s="1"/>
      <c r="UUO179" s="1"/>
      <c r="UUP179" s="1"/>
      <c r="UUQ179" s="1"/>
      <c r="UUR179" s="1"/>
      <c r="UUS179" s="1"/>
      <c r="UUT179" s="1"/>
      <c r="UUU179" s="1"/>
      <c r="UUV179" s="1"/>
      <c r="UUW179" s="1"/>
      <c r="UUX179" s="1"/>
      <c r="UUY179" s="1"/>
      <c r="UUZ179" s="1"/>
      <c r="UVA179" s="1"/>
      <c r="UVB179" s="1"/>
      <c r="UVC179" s="1"/>
      <c r="UVD179" s="1"/>
      <c r="UVE179" s="1"/>
      <c r="UVF179" s="1"/>
      <c r="UVG179" s="1"/>
      <c r="UVH179" s="1"/>
      <c r="UVI179" s="1"/>
      <c r="UVJ179" s="1"/>
      <c r="UVK179" s="1"/>
      <c r="UVL179" s="1"/>
      <c r="UVM179" s="1"/>
      <c r="UVN179" s="1"/>
      <c r="UVO179" s="1"/>
      <c r="UVP179" s="1"/>
      <c r="UVQ179" s="1"/>
      <c r="UVR179" s="1"/>
      <c r="UVS179" s="1"/>
      <c r="UVT179" s="1"/>
      <c r="UVU179" s="1"/>
      <c r="UVV179" s="1"/>
      <c r="UVW179" s="1"/>
      <c r="UVX179" s="1"/>
      <c r="UVY179" s="1"/>
      <c r="UVZ179" s="1"/>
      <c r="UWA179" s="1"/>
      <c r="UWB179" s="1"/>
      <c r="UWC179" s="1"/>
      <c r="UWD179" s="1"/>
      <c r="UWE179" s="1"/>
      <c r="UWF179" s="1"/>
      <c r="UWG179" s="1"/>
      <c r="UWH179" s="1"/>
      <c r="UWI179" s="1"/>
      <c r="UWJ179" s="1"/>
      <c r="UWK179" s="1"/>
      <c r="UWL179" s="1"/>
      <c r="UWM179" s="1"/>
      <c r="UWN179" s="1"/>
      <c r="UWO179" s="1"/>
      <c r="UWP179" s="1"/>
      <c r="UWQ179" s="1"/>
      <c r="UWR179" s="1"/>
      <c r="UWS179" s="1"/>
      <c r="UWT179" s="1"/>
      <c r="UWU179" s="1"/>
      <c r="UWV179" s="1"/>
      <c r="UWW179" s="1"/>
      <c r="UWX179" s="1"/>
      <c r="UWY179" s="1"/>
      <c r="UWZ179" s="1"/>
      <c r="UXA179" s="1"/>
      <c r="UXB179" s="1"/>
      <c r="UXC179" s="1"/>
      <c r="UXD179" s="1"/>
      <c r="UXE179" s="1"/>
      <c r="UXF179" s="1"/>
      <c r="UXG179" s="1"/>
      <c r="UXH179" s="1"/>
      <c r="UXI179" s="1"/>
      <c r="UXJ179" s="1"/>
      <c r="UXK179" s="1"/>
      <c r="UXL179" s="1"/>
      <c r="UXM179" s="1"/>
      <c r="UXN179" s="1"/>
      <c r="UXO179" s="1"/>
      <c r="UXP179" s="1"/>
      <c r="UXQ179" s="1"/>
      <c r="UXR179" s="1"/>
      <c r="UXS179" s="1"/>
      <c r="UXT179" s="1"/>
      <c r="UXU179" s="1"/>
      <c r="UXV179" s="1"/>
      <c r="UXW179" s="1"/>
      <c r="UXX179" s="1"/>
      <c r="UXY179" s="1"/>
      <c r="UXZ179" s="1"/>
      <c r="UYA179" s="1"/>
      <c r="UYB179" s="1"/>
      <c r="UYC179" s="1"/>
      <c r="UYD179" s="1"/>
      <c r="UYE179" s="1"/>
      <c r="UYF179" s="1"/>
      <c r="UYG179" s="1"/>
      <c r="UYH179" s="1"/>
      <c r="UYI179" s="1"/>
      <c r="UYJ179" s="1"/>
      <c r="UYK179" s="1"/>
      <c r="UYL179" s="1"/>
      <c r="UYM179" s="1"/>
      <c r="UYN179" s="1"/>
      <c r="UYO179" s="1"/>
      <c r="UYP179" s="1"/>
      <c r="UYQ179" s="1"/>
      <c r="UYR179" s="1"/>
      <c r="UYS179" s="1"/>
      <c r="UYT179" s="1"/>
      <c r="UYU179" s="1"/>
      <c r="UYV179" s="1"/>
      <c r="UYW179" s="1"/>
      <c r="UYX179" s="1"/>
      <c r="UYY179" s="1"/>
      <c r="UYZ179" s="1"/>
      <c r="UZA179" s="1"/>
      <c r="UZB179" s="1"/>
      <c r="UZC179" s="1"/>
      <c r="UZD179" s="1"/>
      <c r="UZE179" s="1"/>
      <c r="UZF179" s="1"/>
      <c r="UZG179" s="1"/>
      <c r="UZH179" s="1"/>
      <c r="UZI179" s="1"/>
      <c r="UZJ179" s="1"/>
      <c r="UZK179" s="1"/>
      <c r="UZL179" s="1"/>
      <c r="UZM179" s="1"/>
      <c r="UZN179" s="1"/>
      <c r="UZO179" s="1"/>
      <c r="UZP179" s="1"/>
      <c r="UZQ179" s="1"/>
      <c r="UZR179" s="1"/>
      <c r="UZS179" s="1"/>
      <c r="UZT179" s="1"/>
      <c r="UZU179" s="1"/>
      <c r="UZV179" s="1"/>
      <c r="UZW179" s="1"/>
      <c r="UZX179" s="1"/>
      <c r="UZY179" s="1"/>
      <c r="UZZ179" s="1"/>
      <c r="VAA179" s="1"/>
      <c r="VAB179" s="1"/>
      <c r="VAC179" s="1"/>
      <c r="VAD179" s="1"/>
      <c r="VAE179" s="1"/>
      <c r="VAF179" s="1"/>
      <c r="VAG179" s="1"/>
      <c r="VAH179" s="1"/>
      <c r="VAI179" s="1"/>
      <c r="VAJ179" s="1"/>
      <c r="VAK179" s="1"/>
      <c r="VAL179" s="1"/>
      <c r="VAM179" s="1"/>
      <c r="VAN179" s="1"/>
      <c r="VAO179" s="1"/>
      <c r="VAP179" s="1"/>
      <c r="VAQ179" s="1"/>
      <c r="VAR179" s="1"/>
      <c r="VAS179" s="1"/>
      <c r="VAT179" s="1"/>
      <c r="VAU179" s="1"/>
      <c r="VAV179" s="1"/>
      <c r="VAW179" s="1"/>
      <c r="VAX179" s="1"/>
      <c r="VAY179" s="1"/>
      <c r="VAZ179" s="1"/>
      <c r="VBA179" s="1"/>
      <c r="VBB179" s="1"/>
      <c r="VBC179" s="1"/>
      <c r="VBD179" s="1"/>
      <c r="VBE179" s="1"/>
      <c r="VBF179" s="1"/>
      <c r="VBG179" s="1"/>
      <c r="VBH179" s="1"/>
      <c r="VBI179" s="1"/>
      <c r="VBJ179" s="1"/>
      <c r="VBK179" s="1"/>
      <c r="VBL179" s="1"/>
      <c r="VBM179" s="1"/>
      <c r="VBN179" s="1"/>
      <c r="VBO179" s="1"/>
      <c r="VBP179" s="1"/>
      <c r="VBQ179" s="1"/>
      <c r="VBR179" s="1"/>
      <c r="VBS179" s="1"/>
      <c r="VBT179" s="1"/>
      <c r="VBU179" s="1"/>
      <c r="VBV179" s="1"/>
      <c r="VBW179" s="1"/>
      <c r="VBX179" s="1"/>
      <c r="VBY179" s="1"/>
      <c r="VBZ179" s="1"/>
      <c r="VCA179" s="1"/>
      <c r="VCB179" s="1"/>
      <c r="VCC179" s="1"/>
      <c r="VCD179" s="1"/>
      <c r="VCE179" s="1"/>
      <c r="VCF179" s="1"/>
      <c r="VCG179" s="1"/>
      <c r="VCH179" s="1"/>
      <c r="VCI179" s="1"/>
      <c r="VCJ179" s="1"/>
      <c r="VCK179" s="1"/>
      <c r="VCL179" s="1"/>
      <c r="VCM179" s="1"/>
      <c r="VCN179" s="1"/>
      <c r="VCO179" s="1"/>
      <c r="VCP179" s="1"/>
      <c r="VCQ179" s="1"/>
      <c r="VCR179" s="1"/>
      <c r="VCS179" s="1"/>
      <c r="VCT179" s="1"/>
      <c r="VCU179" s="1"/>
      <c r="VCV179" s="1"/>
      <c r="VCW179" s="1"/>
      <c r="VCX179" s="1"/>
      <c r="VCY179" s="1"/>
      <c r="VCZ179" s="1"/>
      <c r="VDA179" s="1"/>
      <c r="VDB179" s="1"/>
      <c r="VDC179" s="1"/>
      <c r="VDD179" s="1"/>
      <c r="VDE179" s="1"/>
      <c r="VDF179" s="1"/>
      <c r="VDG179" s="1"/>
      <c r="VDH179" s="1"/>
      <c r="VDI179" s="1"/>
      <c r="VDJ179" s="1"/>
      <c r="VDK179" s="1"/>
      <c r="VDL179" s="1"/>
      <c r="VDM179" s="1"/>
      <c r="VDN179" s="1"/>
      <c r="VDO179" s="1"/>
      <c r="VDP179" s="1"/>
      <c r="VDQ179" s="1"/>
      <c r="VDR179" s="1"/>
      <c r="VDS179" s="1"/>
      <c r="VDT179" s="1"/>
      <c r="VDU179" s="1"/>
      <c r="VDV179" s="1"/>
      <c r="VDW179" s="1"/>
      <c r="VDX179" s="1"/>
      <c r="VDY179" s="1"/>
      <c r="VDZ179" s="1"/>
      <c r="VEA179" s="1"/>
      <c r="VEB179" s="1"/>
      <c r="VEC179" s="1"/>
      <c r="VED179" s="1"/>
      <c r="VEE179" s="1"/>
      <c r="VEF179" s="1"/>
      <c r="VEG179" s="1"/>
      <c r="VEH179" s="1"/>
      <c r="VEI179" s="1"/>
      <c r="VEJ179" s="1"/>
      <c r="VEK179" s="1"/>
      <c r="VEL179" s="1"/>
      <c r="VEM179" s="1"/>
      <c r="VEN179" s="1"/>
      <c r="VEO179" s="1"/>
      <c r="VEP179" s="1"/>
      <c r="VEQ179" s="1"/>
      <c r="VER179" s="1"/>
      <c r="VES179" s="1"/>
      <c r="VET179" s="1"/>
      <c r="VEU179" s="1"/>
      <c r="VEV179" s="1"/>
      <c r="VEW179" s="1"/>
      <c r="VEX179" s="1"/>
      <c r="VEY179" s="1"/>
      <c r="VEZ179" s="1"/>
      <c r="VFA179" s="1"/>
      <c r="VFB179" s="1"/>
      <c r="VFC179" s="1"/>
      <c r="VFD179" s="1"/>
      <c r="VFE179" s="1"/>
      <c r="VFF179" s="1"/>
      <c r="VFG179" s="1"/>
      <c r="VFH179" s="1"/>
      <c r="VFI179" s="1"/>
      <c r="VFJ179" s="1"/>
      <c r="VFK179" s="1"/>
      <c r="VFL179" s="1"/>
      <c r="VFM179" s="1"/>
      <c r="VFN179" s="1"/>
      <c r="VFO179" s="1"/>
      <c r="VFP179" s="1"/>
      <c r="VFQ179" s="1"/>
      <c r="VFR179" s="1"/>
      <c r="VFS179" s="1"/>
      <c r="VFT179" s="1"/>
      <c r="VFU179" s="1"/>
      <c r="VFV179" s="1"/>
      <c r="VFW179" s="1"/>
      <c r="VFX179" s="1"/>
      <c r="VFY179" s="1"/>
      <c r="VFZ179" s="1"/>
      <c r="VGA179" s="1"/>
      <c r="VGB179" s="1"/>
      <c r="VGC179" s="1"/>
      <c r="VGD179" s="1"/>
      <c r="VGE179" s="1"/>
      <c r="VGF179" s="1"/>
      <c r="VGG179" s="1"/>
      <c r="VGH179" s="1"/>
      <c r="VGI179" s="1"/>
      <c r="VGJ179" s="1"/>
      <c r="VGK179" s="1"/>
      <c r="VGL179" s="1"/>
      <c r="VGM179" s="1"/>
      <c r="VGN179" s="1"/>
      <c r="VGO179" s="1"/>
      <c r="VGP179" s="1"/>
      <c r="VGQ179" s="1"/>
      <c r="VGR179" s="1"/>
      <c r="VGS179" s="1"/>
      <c r="VGT179" s="1"/>
      <c r="VGU179" s="1"/>
      <c r="VGV179" s="1"/>
      <c r="VGW179" s="1"/>
      <c r="VGX179" s="1"/>
      <c r="VGY179" s="1"/>
      <c r="VGZ179" s="1"/>
      <c r="VHA179" s="1"/>
      <c r="VHB179" s="1"/>
      <c r="VHC179" s="1"/>
      <c r="VHD179" s="1"/>
      <c r="VHE179" s="1"/>
      <c r="VHF179" s="1"/>
      <c r="VHG179" s="1"/>
      <c r="VHH179" s="1"/>
      <c r="VHI179" s="1"/>
      <c r="VHJ179" s="1"/>
      <c r="VHK179" s="1"/>
      <c r="VHL179" s="1"/>
      <c r="VHM179" s="1"/>
      <c r="VHN179" s="1"/>
      <c r="VHO179" s="1"/>
      <c r="VHP179" s="1"/>
      <c r="VHQ179" s="1"/>
      <c r="VHR179" s="1"/>
      <c r="VHS179" s="1"/>
      <c r="VHT179" s="1"/>
      <c r="VHU179" s="1"/>
      <c r="VHV179" s="1"/>
      <c r="VHW179" s="1"/>
      <c r="VHX179" s="1"/>
      <c r="VHY179" s="1"/>
      <c r="VHZ179" s="1"/>
      <c r="VIA179" s="1"/>
      <c r="VIB179" s="1"/>
      <c r="VIC179" s="1"/>
      <c r="VID179" s="1"/>
      <c r="VIE179" s="1"/>
      <c r="VIF179" s="1"/>
      <c r="VIG179" s="1"/>
      <c r="VIH179" s="1"/>
      <c r="VII179" s="1"/>
      <c r="VIJ179" s="1"/>
      <c r="VIK179" s="1"/>
      <c r="VIL179" s="1"/>
      <c r="VIM179" s="1"/>
      <c r="VIN179" s="1"/>
      <c r="VIO179" s="1"/>
      <c r="VIP179" s="1"/>
      <c r="VIQ179" s="1"/>
      <c r="VIR179" s="1"/>
      <c r="VIS179" s="1"/>
      <c r="VIT179" s="1"/>
      <c r="VIU179" s="1"/>
      <c r="VIV179" s="1"/>
      <c r="VIW179" s="1"/>
      <c r="VIX179" s="1"/>
      <c r="VIY179" s="1"/>
      <c r="VIZ179" s="1"/>
      <c r="VJA179" s="1"/>
      <c r="VJB179" s="1"/>
      <c r="VJC179" s="1"/>
      <c r="VJD179" s="1"/>
      <c r="VJE179" s="1"/>
      <c r="VJF179" s="1"/>
      <c r="VJG179" s="1"/>
      <c r="VJH179" s="1"/>
      <c r="VJI179" s="1"/>
      <c r="VJJ179" s="1"/>
      <c r="VJK179" s="1"/>
      <c r="VJL179" s="1"/>
      <c r="VJM179" s="1"/>
      <c r="VJN179" s="1"/>
      <c r="VJO179" s="1"/>
      <c r="VJP179" s="1"/>
      <c r="VJQ179" s="1"/>
      <c r="VJR179" s="1"/>
      <c r="VJS179" s="1"/>
      <c r="VJT179" s="1"/>
      <c r="VJU179" s="1"/>
      <c r="VJV179" s="1"/>
      <c r="VJW179" s="1"/>
      <c r="VJX179" s="1"/>
      <c r="VJY179" s="1"/>
      <c r="VJZ179" s="1"/>
      <c r="VKA179" s="1"/>
      <c r="VKB179" s="1"/>
      <c r="VKC179" s="1"/>
      <c r="VKD179" s="1"/>
      <c r="VKE179" s="1"/>
      <c r="VKF179" s="1"/>
      <c r="VKG179" s="1"/>
      <c r="VKH179" s="1"/>
      <c r="VKI179" s="1"/>
      <c r="VKJ179" s="1"/>
      <c r="VKK179" s="1"/>
      <c r="VKL179" s="1"/>
      <c r="VKM179" s="1"/>
      <c r="VKN179" s="1"/>
      <c r="VKO179" s="1"/>
      <c r="VKP179" s="1"/>
      <c r="VKQ179" s="1"/>
      <c r="VKR179" s="1"/>
      <c r="VKS179" s="1"/>
      <c r="VKT179" s="1"/>
      <c r="VKU179" s="1"/>
      <c r="VKV179" s="1"/>
      <c r="VKW179" s="1"/>
      <c r="VKX179" s="1"/>
      <c r="VKY179" s="1"/>
      <c r="VKZ179" s="1"/>
      <c r="VLA179" s="1"/>
      <c r="VLB179" s="1"/>
      <c r="VLC179" s="1"/>
      <c r="VLD179" s="1"/>
      <c r="VLE179" s="1"/>
      <c r="VLF179" s="1"/>
      <c r="VLG179" s="1"/>
      <c r="VLH179" s="1"/>
      <c r="VLI179" s="1"/>
      <c r="VLJ179" s="1"/>
      <c r="VLK179" s="1"/>
      <c r="VLL179" s="1"/>
      <c r="VLM179" s="1"/>
      <c r="VLN179" s="1"/>
      <c r="VLO179" s="1"/>
      <c r="VLP179" s="1"/>
      <c r="VLQ179" s="1"/>
      <c r="VLR179" s="1"/>
      <c r="VLS179" s="1"/>
      <c r="VLT179" s="1"/>
      <c r="VLU179" s="1"/>
      <c r="VLV179" s="1"/>
      <c r="VLW179" s="1"/>
      <c r="VLX179" s="1"/>
      <c r="VLY179" s="1"/>
      <c r="VLZ179" s="1"/>
      <c r="VMA179" s="1"/>
      <c r="VMB179" s="1"/>
      <c r="VMC179" s="1"/>
      <c r="VMD179" s="1"/>
      <c r="VME179" s="1"/>
      <c r="VMF179" s="1"/>
      <c r="VMG179" s="1"/>
      <c r="VMH179" s="1"/>
      <c r="VMI179" s="1"/>
      <c r="VMJ179" s="1"/>
      <c r="VMK179" s="1"/>
      <c r="VML179" s="1"/>
      <c r="VMM179" s="1"/>
      <c r="VMN179" s="1"/>
      <c r="VMO179" s="1"/>
      <c r="VMP179" s="1"/>
      <c r="VMQ179" s="1"/>
      <c r="VMR179" s="1"/>
      <c r="VMS179" s="1"/>
      <c r="VMT179" s="1"/>
      <c r="VMU179" s="1"/>
      <c r="VMV179" s="1"/>
      <c r="VMW179" s="1"/>
      <c r="VMX179" s="1"/>
      <c r="VMY179" s="1"/>
      <c r="VMZ179" s="1"/>
      <c r="VNA179" s="1"/>
      <c r="VNB179" s="1"/>
      <c r="VNC179" s="1"/>
      <c r="VND179" s="1"/>
      <c r="VNE179" s="1"/>
      <c r="VNF179" s="1"/>
      <c r="VNG179" s="1"/>
      <c r="VNH179" s="1"/>
      <c r="VNI179" s="1"/>
      <c r="VNJ179" s="1"/>
      <c r="VNK179" s="1"/>
      <c r="VNL179" s="1"/>
      <c r="VNM179" s="1"/>
      <c r="VNN179" s="1"/>
      <c r="VNO179" s="1"/>
      <c r="VNP179" s="1"/>
      <c r="VNQ179" s="1"/>
      <c r="VNR179" s="1"/>
      <c r="VNS179" s="1"/>
      <c r="VNT179" s="1"/>
      <c r="VNU179" s="1"/>
      <c r="VNV179" s="1"/>
      <c r="VNW179" s="1"/>
      <c r="VNX179" s="1"/>
      <c r="VNY179" s="1"/>
      <c r="VNZ179" s="1"/>
      <c r="VOA179" s="1"/>
      <c r="VOB179" s="1"/>
      <c r="VOC179" s="1"/>
      <c r="VOD179" s="1"/>
      <c r="VOE179" s="1"/>
      <c r="VOF179" s="1"/>
      <c r="VOG179" s="1"/>
      <c r="VOH179" s="1"/>
      <c r="VOI179" s="1"/>
      <c r="VOJ179" s="1"/>
      <c r="VOK179" s="1"/>
      <c r="VOL179" s="1"/>
      <c r="VOM179" s="1"/>
      <c r="VON179" s="1"/>
      <c r="VOO179" s="1"/>
      <c r="VOP179" s="1"/>
      <c r="VOQ179" s="1"/>
      <c r="VOR179" s="1"/>
      <c r="VOS179" s="1"/>
      <c r="VOT179" s="1"/>
      <c r="VOU179" s="1"/>
      <c r="VOV179" s="1"/>
      <c r="VOW179" s="1"/>
      <c r="VOX179" s="1"/>
      <c r="VOY179" s="1"/>
      <c r="VOZ179" s="1"/>
      <c r="VPA179" s="1"/>
      <c r="VPB179" s="1"/>
      <c r="VPC179" s="1"/>
      <c r="VPD179" s="1"/>
      <c r="VPE179" s="1"/>
      <c r="VPF179" s="1"/>
      <c r="VPG179" s="1"/>
      <c r="VPH179" s="1"/>
      <c r="VPI179" s="1"/>
      <c r="VPJ179" s="1"/>
      <c r="VPK179" s="1"/>
      <c r="VPL179" s="1"/>
      <c r="VPM179" s="1"/>
      <c r="VPN179" s="1"/>
      <c r="VPO179" s="1"/>
      <c r="VPP179" s="1"/>
      <c r="VPQ179" s="1"/>
      <c r="VPR179" s="1"/>
      <c r="VPS179" s="1"/>
      <c r="VPT179" s="1"/>
      <c r="VPU179" s="1"/>
      <c r="VPV179" s="1"/>
      <c r="VPW179" s="1"/>
      <c r="VPX179" s="1"/>
      <c r="VPY179" s="1"/>
      <c r="VPZ179" s="1"/>
      <c r="VQA179" s="1"/>
      <c r="VQB179" s="1"/>
      <c r="VQC179" s="1"/>
      <c r="VQD179" s="1"/>
      <c r="VQE179" s="1"/>
      <c r="VQF179" s="1"/>
      <c r="VQG179" s="1"/>
      <c r="VQH179" s="1"/>
      <c r="VQI179" s="1"/>
      <c r="VQJ179" s="1"/>
      <c r="VQK179" s="1"/>
      <c r="VQL179" s="1"/>
      <c r="VQM179" s="1"/>
      <c r="VQN179" s="1"/>
      <c r="VQO179" s="1"/>
      <c r="VQP179" s="1"/>
      <c r="VQQ179" s="1"/>
      <c r="VQR179" s="1"/>
      <c r="VQS179" s="1"/>
      <c r="VQT179" s="1"/>
      <c r="VQU179" s="1"/>
      <c r="VQV179" s="1"/>
      <c r="VQW179" s="1"/>
      <c r="VQX179" s="1"/>
      <c r="VQY179" s="1"/>
      <c r="VQZ179" s="1"/>
      <c r="VRA179" s="1"/>
      <c r="VRB179" s="1"/>
      <c r="VRC179" s="1"/>
      <c r="VRD179" s="1"/>
      <c r="VRE179" s="1"/>
      <c r="VRF179" s="1"/>
      <c r="VRG179" s="1"/>
      <c r="VRH179" s="1"/>
      <c r="VRI179" s="1"/>
      <c r="VRJ179" s="1"/>
      <c r="VRK179" s="1"/>
      <c r="VRL179" s="1"/>
      <c r="VRM179" s="1"/>
      <c r="VRN179" s="1"/>
      <c r="VRO179" s="1"/>
      <c r="VRP179" s="1"/>
      <c r="VRQ179" s="1"/>
      <c r="VRR179" s="1"/>
      <c r="VRS179" s="1"/>
      <c r="VRT179" s="1"/>
      <c r="VRU179" s="1"/>
      <c r="VRV179" s="1"/>
      <c r="VRW179" s="1"/>
      <c r="VRX179" s="1"/>
      <c r="VRY179" s="1"/>
      <c r="VRZ179" s="1"/>
      <c r="VSA179" s="1"/>
      <c r="VSB179" s="1"/>
      <c r="VSC179" s="1"/>
      <c r="VSD179" s="1"/>
      <c r="VSE179" s="1"/>
      <c r="VSF179" s="1"/>
      <c r="VSG179" s="1"/>
      <c r="VSH179" s="1"/>
      <c r="VSI179" s="1"/>
      <c r="VSJ179" s="1"/>
      <c r="VSK179" s="1"/>
      <c r="VSL179" s="1"/>
      <c r="VSM179" s="1"/>
      <c r="VSN179" s="1"/>
      <c r="VSO179" s="1"/>
      <c r="VSP179" s="1"/>
      <c r="VSQ179" s="1"/>
      <c r="VSR179" s="1"/>
      <c r="VSS179" s="1"/>
      <c r="VST179" s="1"/>
      <c r="VSU179" s="1"/>
      <c r="VSV179" s="1"/>
      <c r="VSW179" s="1"/>
      <c r="VSX179" s="1"/>
      <c r="VSY179" s="1"/>
      <c r="VSZ179" s="1"/>
      <c r="VTA179" s="1"/>
      <c r="VTB179" s="1"/>
      <c r="VTC179" s="1"/>
      <c r="VTD179" s="1"/>
      <c r="VTE179" s="1"/>
      <c r="VTF179" s="1"/>
      <c r="VTG179" s="1"/>
      <c r="VTH179" s="1"/>
      <c r="VTI179" s="1"/>
      <c r="VTJ179" s="1"/>
      <c r="VTK179" s="1"/>
      <c r="VTL179" s="1"/>
      <c r="VTM179" s="1"/>
      <c r="VTN179" s="1"/>
      <c r="VTO179" s="1"/>
      <c r="VTP179" s="1"/>
      <c r="VTQ179" s="1"/>
      <c r="VTR179" s="1"/>
      <c r="VTS179" s="1"/>
      <c r="VTT179" s="1"/>
      <c r="VTU179" s="1"/>
      <c r="VTV179" s="1"/>
      <c r="VTW179" s="1"/>
      <c r="VTX179" s="1"/>
      <c r="VTY179" s="1"/>
      <c r="VTZ179" s="1"/>
      <c r="VUA179" s="1"/>
      <c r="VUB179" s="1"/>
      <c r="VUC179" s="1"/>
      <c r="VUD179" s="1"/>
      <c r="VUE179" s="1"/>
      <c r="VUF179" s="1"/>
      <c r="VUG179" s="1"/>
      <c r="VUH179" s="1"/>
      <c r="VUI179" s="1"/>
      <c r="VUJ179" s="1"/>
      <c r="VUK179" s="1"/>
      <c r="VUL179" s="1"/>
      <c r="VUM179" s="1"/>
      <c r="VUN179" s="1"/>
      <c r="VUO179" s="1"/>
      <c r="VUP179" s="1"/>
      <c r="VUQ179" s="1"/>
      <c r="VUR179" s="1"/>
      <c r="VUS179" s="1"/>
      <c r="VUT179" s="1"/>
      <c r="VUU179" s="1"/>
      <c r="VUV179" s="1"/>
      <c r="VUW179" s="1"/>
      <c r="VUX179" s="1"/>
      <c r="VUY179" s="1"/>
      <c r="VUZ179" s="1"/>
      <c r="VVA179" s="1"/>
      <c r="VVB179" s="1"/>
      <c r="VVC179" s="1"/>
      <c r="VVD179" s="1"/>
      <c r="VVE179" s="1"/>
      <c r="VVF179" s="1"/>
      <c r="VVG179" s="1"/>
      <c r="VVH179" s="1"/>
      <c r="VVI179" s="1"/>
      <c r="VVJ179" s="1"/>
      <c r="VVK179" s="1"/>
      <c r="VVL179" s="1"/>
      <c r="VVM179" s="1"/>
      <c r="VVN179" s="1"/>
      <c r="VVO179" s="1"/>
      <c r="VVP179" s="1"/>
      <c r="VVQ179" s="1"/>
      <c r="VVR179" s="1"/>
      <c r="VVS179" s="1"/>
      <c r="VVT179" s="1"/>
      <c r="VVU179" s="1"/>
      <c r="VVV179" s="1"/>
      <c r="VVW179" s="1"/>
      <c r="VVX179" s="1"/>
      <c r="VVY179" s="1"/>
      <c r="VVZ179" s="1"/>
      <c r="VWA179" s="1"/>
      <c r="VWB179" s="1"/>
      <c r="VWC179" s="1"/>
      <c r="VWD179" s="1"/>
      <c r="VWE179" s="1"/>
      <c r="VWF179" s="1"/>
      <c r="VWG179" s="1"/>
      <c r="VWH179" s="1"/>
      <c r="VWI179" s="1"/>
      <c r="VWJ179" s="1"/>
      <c r="VWK179" s="1"/>
      <c r="VWL179" s="1"/>
      <c r="VWM179" s="1"/>
      <c r="VWN179" s="1"/>
      <c r="VWO179" s="1"/>
      <c r="VWP179" s="1"/>
      <c r="VWQ179" s="1"/>
      <c r="VWR179" s="1"/>
      <c r="VWS179" s="1"/>
      <c r="VWT179" s="1"/>
      <c r="VWU179" s="1"/>
      <c r="VWV179" s="1"/>
      <c r="VWW179" s="1"/>
      <c r="VWX179" s="1"/>
      <c r="VWY179" s="1"/>
      <c r="VWZ179" s="1"/>
      <c r="VXA179" s="1"/>
      <c r="VXB179" s="1"/>
      <c r="VXC179" s="1"/>
      <c r="VXD179" s="1"/>
      <c r="VXE179" s="1"/>
      <c r="VXF179" s="1"/>
      <c r="VXG179" s="1"/>
      <c r="VXH179" s="1"/>
      <c r="VXI179" s="1"/>
      <c r="VXJ179" s="1"/>
      <c r="VXK179" s="1"/>
      <c r="VXL179" s="1"/>
      <c r="VXM179" s="1"/>
      <c r="VXN179" s="1"/>
      <c r="VXO179" s="1"/>
      <c r="VXP179" s="1"/>
      <c r="VXQ179" s="1"/>
      <c r="VXR179" s="1"/>
      <c r="VXS179" s="1"/>
      <c r="VXT179" s="1"/>
      <c r="VXU179" s="1"/>
      <c r="VXV179" s="1"/>
      <c r="VXW179" s="1"/>
      <c r="VXX179" s="1"/>
      <c r="VXY179" s="1"/>
      <c r="VXZ179" s="1"/>
      <c r="VYA179" s="1"/>
      <c r="VYB179" s="1"/>
      <c r="VYC179" s="1"/>
      <c r="VYD179" s="1"/>
      <c r="VYE179" s="1"/>
      <c r="VYF179" s="1"/>
      <c r="VYG179" s="1"/>
      <c r="VYH179" s="1"/>
      <c r="VYI179" s="1"/>
      <c r="VYJ179" s="1"/>
      <c r="VYK179" s="1"/>
      <c r="VYL179" s="1"/>
      <c r="VYM179" s="1"/>
      <c r="VYN179" s="1"/>
      <c r="VYO179" s="1"/>
      <c r="VYP179" s="1"/>
      <c r="VYQ179" s="1"/>
      <c r="VYR179" s="1"/>
      <c r="VYS179" s="1"/>
      <c r="VYT179" s="1"/>
      <c r="VYU179" s="1"/>
      <c r="VYV179" s="1"/>
      <c r="VYW179" s="1"/>
      <c r="VYX179" s="1"/>
      <c r="VYY179" s="1"/>
      <c r="VYZ179" s="1"/>
      <c r="VZA179" s="1"/>
      <c r="VZB179" s="1"/>
      <c r="VZC179" s="1"/>
      <c r="VZD179" s="1"/>
      <c r="VZE179" s="1"/>
      <c r="VZF179" s="1"/>
      <c r="VZG179" s="1"/>
      <c r="VZH179" s="1"/>
      <c r="VZI179" s="1"/>
      <c r="VZJ179" s="1"/>
      <c r="VZK179" s="1"/>
      <c r="VZL179" s="1"/>
      <c r="VZM179" s="1"/>
      <c r="VZN179" s="1"/>
      <c r="VZO179" s="1"/>
      <c r="VZP179" s="1"/>
      <c r="VZQ179" s="1"/>
      <c r="VZR179" s="1"/>
      <c r="VZS179" s="1"/>
      <c r="VZT179" s="1"/>
      <c r="VZU179" s="1"/>
      <c r="VZV179" s="1"/>
      <c r="VZW179" s="1"/>
      <c r="VZX179" s="1"/>
      <c r="VZY179" s="1"/>
      <c r="VZZ179" s="1"/>
      <c r="WAA179" s="1"/>
      <c r="WAB179" s="1"/>
      <c r="WAC179" s="1"/>
      <c r="WAD179" s="1"/>
      <c r="WAE179" s="1"/>
      <c r="WAF179" s="1"/>
      <c r="WAG179" s="1"/>
      <c r="WAH179" s="1"/>
      <c r="WAI179" s="1"/>
      <c r="WAJ179" s="1"/>
      <c r="WAK179" s="1"/>
      <c r="WAL179" s="1"/>
      <c r="WAM179" s="1"/>
      <c r="WAN179" s="1"/>
      <c r="WAO179" s="1"/>
      <c r="WAP179" s="1"/>
      <c r="WAQ179" s="1"/>
      <c r="WAR179" s="1"/>
      <c r="WAS179" s="1"/>
      <c r="WAT179" s="1"/>
      <c r="WAU179" s="1"/>
      <c r="WAV179" s="1"/>
      <c r="WAW179" s="1"/>
      <c r="WAX179" s="1"/>
      <c r="WAY179" s="1"/>
      <c r="WAZ179" s="1"/>
      <c r="WBA179" s="1"/>
      <c r="WBB179" s="1"/>
      <c r="WBC179" s="1"/>
      <c r="WBD179" s="1"/>
      <c r="WBE179" s="1"/>
      <c r="WBF179" s="1"/>
      <c r="WBG179" s="1"/>
      <c r="WBH179" s="1"/>
      <c r="WBI179" s="1"/>
      <c r="WBJ179" s="1"/>
      <c r="WBK179" s="1"/>
      <c r="WBL179" s="1"/>
      <c r="WBM179" s="1"/>
      <c r="WBN179" s="1"/>
      <c r="WBO179" s="1"/>
      <c r="WBP179" s="1"/>
      <c r="WBQ179" s="1"/>
      <c r="WBR179" s="1"/>
      <c r="WBS179" s="1"/>
      <c r="WBT179" s="1"/>
      <c r="WBU179" s="1"/>
      <c r="WBV179" s="1"/>
      <c r="WBW179" s="1"/>
      <c r="WBX179" s="1"/>
      <c r="WBY179" s="1"/>
      <c r="WBZ179" s="1"/>
      <c r="WCA179" s="1"/>
      <c r="WCB179" s="1"/>
      <c r="WCC179" s="1"/>
      <c r="WCD179" s="1"/>
      <c r="WCE179" s="1"/>
      <c r="WCF179" s="1"/>
      <c r="WCG179" s="1"/>
      <c r="WCH179" s="1"/>
      <c r="WCI179" s="1"/>
      <c r="WCJ179" s="1"/>
      <c r="WCK179" s="1"/>
      <c r="WCL179" s="1"/>
      <c r="WCM179" s="1"/>
      <c r="WCN179" s="1"/>
      <c r="WCO179" s="1"/>
      <c r="WCP179" s="1"/>
      <c r="WCQ179" s="1"/>
      <c r="WCR179" s="1"/>
      <c r="WCS179" s="1"/>
      <c r="WCT179" s="1"/>
      <c r="WCU179" s="1"/>
      <c r="WCV179" s="1"/>
      <c r="WCW179" s="1"/>
      <c r="WCX179" s="1"/>
      <c r="WCY179" s="1"/>
      <c r="WCZ179" s="1"/>
      <c r="WDA179" s="1"/>
      <c r="WDB179" s="1"/>
      <c r="WDC179" s="1"/>
      <c r="WDD179" s="1"/>
      <c r="WDE179" s="1"/>
      <c r="WDF179" s="1"/>
      <c r="WDG179" s="1"/>
      <c r="WDH179" s="1"/>
      <c r="WDI179" s="1"/>
      <c r="WDJ179" s="1"/>
      <c r="WDK179" s="1"/>
      <c r="WDL179" s="1"/>
      <c r="WDM179" s="1"/>
      <c r="WDN179" s="1"/>
      <c r="WDO179" s="1"/>
      <c r="WDP179" s="1"/>
      <c r="WDQ179" s="1"/>
      <c r="WDR179" s="1"/>
      <c r="WDS179" s="1"/>
      <c r="WDT179" s="1"/>
      <c r="WDU179" s="1"/>
      <c r="WDV179" s="1"/>
      <c r="WDW179" s="1"/>
      <c r="WDX179" s="1"/>
      <c r="WDY179" s="1"/>
      <c r="WDZ179" s="1"/>
      <c r="WEA179" s="1"/>
      <c r="WEB179" s="1"/>
      <c r="WEC179" s="1"/>
      <c r="WED179" s="1"/>
      <c r="WEE179" s="1"/>
      <c r="WEF179" s="1"/>
      <c r="WEG179" s="1"/>
      <c r="WEH179" s="1"/>
      <c r="WEI179" s="1"/>
      <c r="WEJ179" s="1"/>
      <c r="WEK179" s="1"/>
      <c r="WEL179" s="1"/>
      <c r="WEM179" s="1"/>
      <c r="WEN179" s="1"/>
      <c r="WEO179" s="1"/>
      <c r="WEP179" s="1"/>
      <c r="WEQ179" s="1"/>
      <c r="WER179" s="1"/>
      <c r="WES179" s="1"/>
      <c r="WET179" s="1"/>
      <c r="WEU179" s="1"/>
      <c r="WEV179" s="1"/>
      <c r="WEW179" s="1"/>
      <c r="WEX179" s="1"/>
      <c r="WEY179" s="1"/>
      <c r="WEZ179" s="1"/>
      <c r="WFA179" s="1"/>
      <c r="WFB179" s="1"/>
      <c r="WFC179" s="1"/>
      <c r="WFD179" s="1"/>
      <c r="WFE179" s="1"/>
      <c r="WFF179" s="1"/>
      <c r="WFG179" s="1"/>
      <c r="WFH179" s="1"/>
      <c r="WFI179" s="1"/>
      <c r="WFJ179" s="1"/>
      <c r="WFK179" s="1"/>
      <c r="WFL179" s="1"/>
      <c r="WFM179" s="1"/>
      <c r="WFN179" s="1"/>
      <c r="WFO179" s="1"/>
      <c r="WFP179" s="1"/>
      <c r="WFQ179" s="1"/>
      <c r="WFR179" s="1"/>
      <c r="WFS179" s="1"/>
      <c r="WFT179" s="1"/>
      <c r="WFU179" s="1"/>
      <c r="WFV179" s="1"/>
      <c r="WFW179" s="1"/>
      <c r="WFX179" s="1"/>
      <c r="WFY179" s="1"/>
      <c r="WFZ179" s="1"/>
      <c r="WGA179" s="1"/>
      <c r="WGB179" s="1"/>
      <c r="WGC179" s="1"/>
      <c r="WGD179" s="1"/>
      <c r="WGE179" s="1"/>
      <c r="WGF179" s="1"/>
      <c r="WGG179" s="1"/>
      <c r="WGH179" s="1"/>
      <c r="WGI179" s="1"/>
      <c r="WGJ179" s="1"/>
      <c r="WGK179" s="1"/>
      <c r="WGL179" s="1"/>
      <c r="WGM179" s="1"/>
      <c r="WGN179" s="1"/>
      <c r="WGO179" s="1"/>
      <c r="WGP179" s="1"/>
      <c r="WGQ179" s="1"/>
      <c r="WGR179" s="1"/>
      <c r="WGS179" s="1"/>
      <c r="WGT179" s="1"/>
      <c r="WGU179" s="1"/>
      <c r="WGV179" s="1"/>
      <c r="WGW179" s="1"/>
      <c r="WGX179" s="1"/>
      <c r="WGY179" s="1"/>
      <c r="WGZ179" s="1"/>
      <c r="WHA179" s="1"/>
      <c r="WHB179" s="1"/>
      <c r="WHC179" s="1"/>
      <c r="WHD179" s="1"/>
      <c r="WHE179" s="1"/>
      <c r="WHF179" s="1"/>
      <c r="WHG179" s="1"/>
      <c r="WHH179" s="1"/>
      <c r="WHI179" s="1"/>
      <c r="WHJ179" s="1"/>
      <c r="WHK179" s="1"/>
      <c r="WHL179" s="1"/>
      <c r="WHM179" s="1"/>
      <c r="WHN179" s="1"/>
      <c r="WHO179" s="1"/>
      <c r="WHP179" s="1"/>
      <c r="WHQ179" s="1"/>
      <c r="WHR179" s="1"/>
      <c r="WHS179" s="1"/>
      <c r="WHT179" s="1"/>
      <c r="WHU179" s="1"/>
      <c r="WHV179" s="1"/>
      <c r="WHW179" s="1"/>
      <c r="WHX179" s="1"/>
      <c r="WHY179" s="1"/>
      <c r="WHZ179" s="1"/>
      <c r="WIA179" s="1"/>
      <c r="WIB179" s="1"/>
      <c r="WIC179" s="1"/>
      <c r="WID179" s="1"/>
      <c r="WIE179" s="1"/>
      <c r="WIF179" s="1"/>
      <c r="WIG179" s="1"/>
      <c r="WIH179" s="1"/>
      <c r="WII179" s="1"/>
      <c r="WIJ179" s="1"/>
      <c r="WIK179" s="1"/>
      <c r="WIL179" s="1"/>
      <c r="WIM179" s="1"/>
      <c r="WIN179" s="1"/>
      <c r="WIO179" s="1"/>
      <c r="WIP179" s="1"/>
      <c r="WIQ179" s="1"/>
      <c r="WIR179" s="1"/>
      <c r="WIS179" s="1"/>
      <c r="WIT179" s="1"/>
      <c r="WIU179" s="1"/>
      <c r="WIV179" s="1"/>
      <c r="WIW179" s="1"/>
      <c r="WIX179" s="1"/>
      <c r="WIY179" s="1"/>
      <c r="WIZ179" s="1"/>
      <c r="WJA179" s="1"/>
      <c r="WJB179" s="1"/>
      <c r="WJC179" s="1"/>
      <c r="WJD179" s="1"/>
      <c r="WJE179" s="1"/>
      <c r="WJF179" s="1"/>
      <c r="WJG179" s="1"/>
      <c r="WJH179" s="1"/>
      <c r="WJI179" s="1"/>
      <c r="WJJ179" s="1"/>
      <c r="WJK179" s="1"/>
      <c r="WJL179" s="1"/>
      <c r="WJM179" s="1"/>
      <c r="WJN179" s="1"/>
      <c r="WJO179" s="1"/>
      <c r="WJP179" s="1"/>
      <c r="WJQ179" s="1"/>
      <c r="WJR179" s="1"/>
      <c r="WJS179" s="1"/>
      <c r="WJT179" s="1"/>
      <c r="WJU179" s="1"/>
      <c r="WJV179" s="1"/>
      <c r="WJW179" s="1"/>
      <c r="WJX179" s="1"/>
      <c r="WJY179" s="1"/>
      <c r="WJZ179" s="1"/>
      <c r="WKA179" s="1"/>
      <c r="WKB179" s="1"/>
      <c r="WKC179" s="1"/>
      <c r="WKD179" s="1"/>
      <c r="WKE179" s="1"/>
      <c r="WKF179" s="1"/>
      <c r="WKG179" s="1"/>
      <c r="WKH179" s="1"/>
      <c r="WKI179" s="1"/>
      <c r="WKJ179" s="1"/>
      <c r="WKK179" s="1"/>
      <c r="WKL179" s="1"/>
      <c r="WKM179" s="1"/>
      <c r="WKN179" s="1"/>
      <c r="WKO179" s="1"/>
      <c r="WKP179" s="1"/>
      <c r="WKQ179" s="1"/>
      <c r="WKR179" s="1"/>
      <c r="WKS179" s="1"/>
      <c r="WKT179" s="1"/>
      <c r="WKU179" s="1"/>
      <c r="WKV179" s="1"/>
      <c r="WKW179" s="1"/>
      <c r="WKX179" s="1"/>
      <c r="WKY179" s="1"/>
      <c r="WKZ179" s="1"/>
      <c r="WLA179" s="1"/>
      <c r="WLB179" s="1"/>
      <c r="WLC179" s="1"/>
      <c r="WLD179" s="1"/>
      <c r="WLE179" s="1"/>
      <c r="WLF179" s="1"/>
      <c r="WLG179" s="1"/>
      <c r="WLH179" s="1"/>
      <c r="WLI179" s="1"/>
      <c r="WLJ179" s="1"/>
      <c r="WLK179" s="1"/>
      <c r="WLL179" s="1"/>
      <c r="WLM179" s="1"/>
      <c r="WLN179" s="1"/>
      <c r="WLO179" s="1"/>
      <c r="WLP179" s="1"/>
      <c r="WLQ179" s="1"/>
      <c r="WLR179" s="1"/>
      <c r="WLS179" s="1"/>
      <c r="WLT179" s="1"/>
      <c r="WLU179" s="1"/>
      <c r="WLV179" s="1"/>
      <c r="WLW179" s="1"/>
      <c r="WLX179" s="1"/>
      <c r="WLY179" s="1"/>
      <c r="WLZ179" s="1"/>
      <c r="WMA179" s="1"/>
      <c r="WMB179" s="1"/>
      <c r="WMC179" s="1"/>
      <c r="WMD179" s="1"/>
      <c r="WME179" s="1"/>
      <c r="WMF179" s="1"/>
      <c r="WMG179" s="1"/>
      <c r="WMH179" s="1"/>
      <c r="WMI179" s="1"/>
      <c r="WMJ179" s="1"/>
      <c r="WMK179" s="1"/>
      <c r="WML179" s="1"/>
      <c r="WMM179" s="1"/>
      <c r="WMN179" s="1"/>
      <c r="WMO179" s="1"/>
      <c r="WMP179" s="1"/>
      <c r="WMQ179" s="1"/>
      <c r="WMR179" s="1"/>
      <c r="WMS179" s="1"/>
      <c r="WMT179" s="1"/>
      <c r="WMU179" s="1"/>
      <c r="WMV179" s="1"/>
      <c r="WMW179" s="1"/>
      <c r="WMX179" s="1"/>
      <c r="WMY179" s="1"/>
      <c r="WMZ179" s="1"/>
      <c r="WNA179" s="1"/>
      <c r="WNB179" s="1"/>
      <c r="WNC179" s="1"/>
      <c r="WND179" s="1"/>
      <c r="WNE179" s="1"/>
      <c r="WNF179" s="1"/>
      <c r="WNG179" s="1"/>
      <c r="WNH179" s="1"/>
      <c r="WNI179" s="1"/>
      <c r="WNJ179" s="1"/>
      <c r="WNK179" s="1"/>
      <c r="WNL179" s="1"/>
      <c r="WNM179" s="1"/>
      <c r="WNN179" s="1"/>
      <c r="WNO179" s="1"/>
      <c r="WNP179" s="1"/>
      <c r="WNQ179" s="1"/>
      <c r="WNR179" s="1"/>
      <c r="WNS179" s="1"/>
      <c r="WNT179" s="1"/>
      <c r="WNU179" s="1"/>
      <c r="WNV179" s="1"/>
      <c r="WNW179" s="1"/>
      <c r="WNX179" s="1"/>
      <c r="WNY179" s="1"/>
      <c r="WNZ179" s="1"/>
      <c r="WOA179" s="1"/>
      <c r="WOB179" s="1"/>
      <c r="WOC179" s="1"/>
      <c r="WOD179" s="1"/>
      <c r="WOE179" s="1"/>
      <c r="WOF179" s="1"/>
      <c r="WOG179" s="1"/>
      <c r="WOH179" s="1"/>
      <c r="WOI179" s="1"/>
      <c r="WOJ179" s="1"/>
      <c r="WOK179" s="1"/>
      <c r="WOL179" s="1"/>
      <c r="WOM179" s="1"/>
      <c r="WON179" s="1"/>
      <c r="WOO179" s="1"/>
      <c r="WOP179" s="1"/>
      <c r="WOQ179" s="1"/>
      <c r="WOR179" s="1"/>
      <c r="WOS179" s="1"/>
      <c r="WOT179" s="1"/>
      <c r="WOU179" s="1"/>
      <c r="WOV179" s="1"/>
      <c r="WOW179" s="1"/>
      <c r="WOX179" s="1"/>
      <c r="WOY179" s="1"/>
      <c r="WOZ179" s="1"/>
      <c r="WPA179" s="1"/>
      <c r="WPB179" s="1"/>
      <c r="WPC179" s="1"/>
      <c r="WPD179" s="1"/>
      <c r="WPE179" s="1"/>
      <c r="WPF179" s="1"/>
      <c r="WPG179" s="1"/>
      <c r="WPH179" s="1"/>
      <c r="WPI179" s="1"/>
      <c r="WPJ179" s="1"/>
      <c r="WPK179" s="1"/>
      <c r="WPL179" s="1"/>
      <c r="WPM179" s="1"/>
      <c r="WPN179" s="1"/>
      <c r="WPO179" s="1"/>
      <c r="WPP179" s="1"/>
      <c r="WPQ179" s="1"/>
      <c r="WPR179" s="1"/>
      <c r="WPS179" s="1"/>
      <c r="WPT179" s="1"/>
      <c r="WPU179" s="1"/>
      <c r="WPV179" s="1"/>
      <c r="WPW179" s="1"/>
      <c r="WPX179" s="1"/>
      <c r="WPY179" s="1"/>
      <c r="WPZ179" s="1"/>
      <c r="WQA179" s="1"/>
      <c r="WQB179" s="1"/>
      <c r="WQC179" s="1"/>
      <c r="WQD179" s="1"/>
      <c r="WQE179" s="1"/>
      <c r="WQF179" s="1"/>
      <c r="WQG179" s="1"/>
      <c r="WQH179" s="1"/>
      <c r="WQI179" s="1"/>
      <c r="WQJ179" s="1"/>
      <c r="WQK179" s="1"/>
      <c r="WQL179" s="1"/>
      <c r="WQM179" s="1"/>
      <c r="WQN179" s="1"/>
      <c r="WQO179" s="1"/>
      <c r="WQP179" s="1"/>
      <c r="WQQ179" s="1"/>
      <c r="WQR179" s="1"/>
      <c r="WQS179" s="1"/>
      <c r="WQT179" s="1"/>
      <c r="WQU179" s="1"/>
      <c r="WQV179" s="1"/>
      <c r="WQW179" s="1"/>
      <c r="WQX179" s="1"/>
      <c r="WQY179" s="1"/>
      <c r="WQZ179" s="1"/>
      <c r="WRA179" s="1"/>
      <c r="WRB179" s="1"/>
      <c r="WRC179" s="1"/>
      <c r="WRD179" s="1"/>
      <c r="WRE179" s="1"/>
      <c r="WRF179" s="1"/>
      <c r="WRG179" s="1"/>
      <c r="WRH179" s="1"/>
      <c r="WRI179" s="1"/>
      <c r="WRJ179" s="1"/>
      <c r="WRK179" s="1"/>
      <c r="WRL179" s="1"/>
      <c r="WRM179" s="1"/>
      <c r="WRN179" s="1"/>
      <c r="WRO179" s="1"/>
      <c r="WRP179" s="1"/>
      <c r="WRQ179" s="1"/>
      <c r="WRR179" s="1"/>
      <c r="WRS179" s="1"/>
      <c r="WRT179" s="1"/>
      <c r="WRU179" s="1"/>
      <c r="WRV179" s="1"/>
      <c r="WRW179" s="1"/>
      <c r="WRX179" s="1"/>
      <c r="WRY179" s="1"/>
      <c r="WRZ179" s="1"/>
      <c r="WSA179" s="1"/>
      <c r="WSB179" s="1"/>
      <c r="WSC179" s="1"/>
      <c r="WSD179" s="1"/>
      <c r="WSE179" s="1"/>
      <c r="WSF179" s="1"/>
      <c r="WSG179" s="1"/>
      <c r="WSH179" s="1"/>
      <c r="WSI179" s="1"/>
      <c r="WSJ179" s="1"/>
      <c r="WSK179" s="1"/>
      <c r="WSL179" s="1"/>
      <c r="WSM179" s="1"/>
      <c r="WSN179" s="1"/>
      <c r="WSO179" s="1"/>
      <c r="WSP179" s="1"/>
      <c r="WSQ179" s="1"/>
      <c r="WSR179" s="1"/>
      <c r="WSS179" s="1"/>
      <c r="WST179" s="1"/>
      <c r="WSU179" s="1"/>
      <c r="WSV179" s="1"/>
      <c r="WSW179" s="1"/>
      <c r="WSX179" s="1"/>
      <c r="WSY179" s="1"/>
      <c r="WSZ179" s="1"/>
      <c r="WTA179" s="1"/>
      <c r="WTB179" s="1"/>
      <c r="WTC179" s="1"/>
      <c r="WTD179" s="1"/>
      <c r="WTE179" s="1"/>
      <c r="WTF179" s="1"/>
      <c r="WTG179" s="1"/>
      <c r="WTH179" s="1"/>
      <c r="WTI179" s="1"/>
      <c r="WTJ179" s="1"/>
      <c r="WTK179" s="1"/>
      <c r="WTL179" s="1"/>
      <c r="WTM179" s="1"/>
      <c r="WTN179" s="1"/>
      <c r="WTO179" s="1"/>
      <c r="WTP179" s="1"/>
      <c r="WTQ179" s="1"/>
      <c r="WTR179" s="1"/>
      <c r="WTS179" s="1"/>
      <c r="WTT179" s="1"/>
      <c r="WTU179" s="1"/>
      <c r="WTV179" s="1"/>
      <c r="WTW179" s="1"/>
      <c r="WTX179" s="1"/>
      <c r="WTY179" s="1"/>
      <c r="WTZ179" s="1"/>
      <c r="WUA179" s="1"/>
      <c r="WUB179" s="1"/>
      <c r="WUC179" s="1"/>
      <c r="WUD179" s="1"/>
      <c r="WUE179" s="1"/>
      <c r="WUF179" s="1"/>
      <c r="WUG179" s="1"/>
      <c r="WUH179" s="1"/>
      <c r="WUI179" s="1"/>
      <c r="WUJ179" s="1"/>
      <c r="WUK179" s="1"/>
      <c r="WUL179" s="1"/>
      <c r="WUM179" s="1"/>
      <c r="WUN179" s="1"/>
      <c r="WUO179" s="1"/>
      <c r="WUP179" s="1"/>
      <c r="WUQ179" s="1"/>
      <c r="WUR179" s="1"/>
      <c r="WUS179" s="1"/>
      <c r="WUT179" s="1"/>
      <c r="WUU179" s="1"/>
      <c r="WUV179" s="1"/>
      <c r="WUW179" s="1"/>
      <c r="WUX179" s="1"/>
      <c r="WUY179" s="1"/>
      <c r="WUZ179" s="1"/>
      <c r="WVA179" s="1"/>
      <c r="WVB179" s="1"/>
      <c r="WVC179" s="1"/>
      <c r="WVD179" s="1"/>
      <c r="WVE179" s="1"/>
      <c r="WVF179" s="1"/>
      <c r="WVG179" s="1"/>
      <c r="WVH179" s="1"/>
      <c r="WVI179" s="1"/>
      <c r="WVJ179" s="1"/>
      <c r="WVK179" s="1"/>
      <c r="WVL179" s="1"/>
      <c r="WVM179" s="1"/>
      <c r="WVN179" s="1"/>
      <c r="WVO179" s="1"/>
      <c r="WVP179" s="1"/>
      <c r="WVQ179" s="1"/>
      <c r="WVR179" s="1"/>
      <c r="WVS179" s="1"/>
      <c r="WVT179" s="1"/>
      <c r="WVU179" s="1"/>
      <c r="WVV179" s="1"/>
      <c r="WVW179" s="1"/>
      <c r="WVX179" s="1"/>
      <c r="WVY179" s="1"/>
      <c r="WVZ179" s="1"/>
      <c r="WWA179" s="1"/>
      <c r="WWB179" s="1"/>
      <c r="WWC179" s="1"/>
      <c r="WWD179" s="1"/>
      <c r="WWE179" s="1"/>
      <c r="WWF179" s="1"/>
      <c r="WWG179" s="1"/>
      <c r="WWH179" s="1"/>
      <c r="WWI179" s="1"/>
      <c r="WWJ179" s="1"/>
      <c r="WWK179" s="1"/>
      <c r="WWL179" s="1"/>
      <c r="WWM179" s="1"/>
      <c r="WWN179" s="1"/>
      <c r="WWO179" s="1"/>
      <c r="WWP179" s="1"/>
      <c r="WWQ179" s="1"/>
      <c r="WWR179" s="1"/>
      <c r="WWS179" s="1"/>
      <c r="WWT179" s="1"/>
      <c r="WWU179" s="1"/>
      <c r="WWV179" s="1"/>
      <c r="WWW179" s="1"/>
      <c r="WWX179" s="1"/>
      <c r="WWY179" s="1"/>
      <c r="WWZ179" s="1"/>
      <c r="WXA179" s="1"/>
      <c r="WXB179" s="1"/>
      <c r="WXC179" s="1"/>
      <c r="WXD179" s="1"/>
      <c r="WXE179" s="1"/>
      <c r="WXF179" s="1"/>
      <c r="WXG179" s="1"/>
      <c r="WXH179" s="1"/>
      <c r="WXI179" s="1"/>
      <c r="WXJ179" s="1"/>
      <c r="WXK179" s="1"/>
      <c r="WXL179" s="1"/>
      <c r="WXM179" s="1"/>
      <c r="WXN179" s="1"/>
      <c r="WXO179" s="1"/>
      <c r="WXP179" s="1"/>
      <c r="WXQ179" s="1"/>
      <c r="WXR179" s="1"/>
      <c r="WXS179" s="1"/>
      <c r="WXT179" s="1"/>
      <c r="WXU179" s="1"/>
      <c r="WXV179" s="1"/>
      <c r="WXW179" s="1"/>
      <c r="WXX179" s="1"/>
      <c r="WXY179" s="1"/>
      <c r="WXZ179" s="1"/>
      <c r="WYA179" s="1"/>
      <c r="WYB179" s="1"/>
      <c r="WYC179" s="1"/>
      <c r="WYD179" s="1"/>
      <c r="WYE179" s="1"/>
      <c r="WYF179" s="1"/>
      <c r="WYG179" s="1"/>
      <c r="WYH179" s="1"/>
      <c r="WYI179" s="1"/>
      <c r="WYJ179" s="1"/>
      <c r="WYK179" s="1"/>
      <c r="WYL179" s="1"/>
      <c r="WYM179" s="1"/>
      <c r="WYN179" s="1"/>
      <c r="WYO179" s="1"/>
      <c r="WYP179" s="1"/>
      <c r="WYQ179" s="1"/>
      <c r="WYR179" s="1"/>
      <c r="WYS179" s="1"/>
      <c r="WYT179" s="1"/>
      <c r="WYU179" s="1"/>
      <c r="WYV179" s="1"/>
      <c r="WYW179" s="1"/>
      <c r="WYX179" s="1"/>
      <c r="WYY179" s="1"/>
      <c r="WYZ179" s="1"/>
      <c r="WZA179" s="1"/>
      <c r="WZB179" s="1"/>
      <c r="WZC179" s="1"/>
      <c r="WZD179" s="1"/>
      <c r="WZE179" s="1"/>
      <c r="WZF179" s="1"/>
      <c r="WZG179" s="1"/>
      <c r="WZH179" s="1"/>
      <c r="WZI179" s="1"/>
      <c r="WZJ179" s="1"/>
      <c r="WZK179" s="1"/>
      <c r="WZL179" s="1"/>
      <c r="WZM179" s="1"/>
      <c r="WZN179" s="1"/>
      <c r="WZO179" s="1"/>
      <c r="WZP179" s="1"/>
      <c r="WZQ179" s="1"/>
      <c r="WZR179" s="1"/>
      <c r="WZS179" s="1"/>
      <c r="WZT179" s="1"/>
      <c r="WZU179" s="1"/>
      <c r="WZV179" s="1"/>
      <c r="WZW179" s="1"/>
      <c r="WZX179" s="1"/>
      <c r="WZY179" s="1"/>
      <c r="WZZ179" s="1"/>
      <c r="XAA179" s="1"/>
      <c r="XAB179" s="1"/>
      <c r="XAC179" s="1"/>
      <c r="XAD179" s="1"/>
      <c r="XAE179" s="1"/>
      <c r="XAF179" s="1"/>
      <c r="XAG179" s="1"/>
      <c r="XAH179" s="1"/>
      <c r="XAI179" s="1"/>
      <c r="XAJ179" s="1"/>
      <c r="XAK179" s="1"/>
      <c r="XAL179" s="1"/>
      <c r="XAM179" s="1"/>
      <c r="XAN179" s="1"/>
      <c r="XAO179" s="1"/>
      <c r="XAP179" s="1"/>
      <c r="XAQ179" s="1"/>
      <c r="XAR179" s="1"/>
      <c r="XAS179" s="1"/>
      <c r="XAT179" s="1"/>
      <c r="XAU179" s="1"/>
      <c r="XAV179" s="1"/>
      <c r="XAW179" s="1"/>
      <c r="XAX179" s="1"/>
      <c r="XAY179" s="1"/>
      <c r="XAZ179" s="1"/>
      <c r="XBA179" s="1"/>
      <c r="XBB179" s="1"/>
      <c r="XBC179" s="1"/>
      <c r="XBD179" s="1"/>
      <c r="XBE179" s="1"/>
      <c r="XBF179" s="1"/>
      <c r="XBG179" s="1"/>
      <c r="XBH179" s="1"/>
      <c r="XBI179" s="1"/>
      <c r="XBJ179" s="1"/>
      <c r="XBK179" s="1"/>
      <c r="XBL179" s="1"/>
      <c r="XBM179" s="1"/>
      <c r="XBN179" s="1"/>
      <c r="XBO179" s="1"/>
      <c r="XBP179" s="1"/>
      <c r="XBQ179" s="1"/>
      <c r="XBR179" s="1"/>
      <c r="XBS179" s="1"/>
      <c r="XBT179" s="1"/>
      <c r="XBU179" s="1"/>
      <c r="XBV179" s="1"/>
      <c r="XBW179" s="1"/>
      <c r="XBX179" s="1"/>
      <c r="XBY179" s="1"/>
      <c r="XBZ179" s="1"/>
      <c r="XCA179" s="1"/>
      <c r="XCB179" s="1"/>
      <c r="XCC179" s="1"/>
      <c r="XCD179" s="1"/>
      <c r="XCE179" s="1"/>
      <c r="XCF179" s="1"/>
      <c r="XCG179" s="1"/>
      <c r="XCH179" s="1"/>
      <c r="XCI179" s="1"/>
      <c r="XCJ179" s="1"/>
      <c r="XCK179" s="1"/>
      <c r="XCL179" s="1"/>
      <c r="XCM179" s="1"/>
      <c r="XCN179" s="1"/>
      <c r="XCO179" s="1"/>
      <c r="XCP179" s="1"/>
      <c r="XCQ179" s="1"/>
      <c r="XCR179" s="1"/>
      <c r="XCS179" s="1"/>
      <c r="XCT179" s="1"/>
      <c r="XCU179" s="1"/>
      <c r="XCV179" s="1"/>
      <c r="XCW179" s="1"/>
      <c r="XCX179" s="1"/>
      <c r="XCY179" s="1"/>
      <c r="XCZ179" s="1"/>
      <c r="XDA179" s="1"/>
      <c r="XDB179" s="1"/>
      <c r="XDC179" s="1"/>
      <c r="XDD179" s="1"/>
      <c r="XDE179" s="1"/>
      <c r="XDF179" s="1"/>
      <c r="XDG179" s="1"/>
      <c r="XDH179" s="1"/>
      <c r="XDI179" s="1"/>
      <c r="XDJ179" s="1"/>
      <c r="XDK179" s="1"/>
      <c r="XDL179" s="1"/>
      <c r="XDM179" s="1"/>
      <c r="XDN179" s="1"/>
      <c r="XDO179" s="1"/>
      <c r="XDP179" s="1"/>
      <c r="XDQ179" s="1"/>
      <c r="XDR179" s="1"/>
      <c r="XDS179" s="1"/>
      <c r="XDT179" s="1"/>
      <c r="XDU179" s="1"/>
      <c r="XDV179" s="1"/>
      <c r="XDW179" s="1"/>
      <c r="XDX179" s="1"/>
      <c r="XDY179" s="1"/>
      <c r="XDZ179" s="1"/>
      <c r="XEA179" s="1"/>
      <c r="XEB179" s="1"/>
      <c r="XEC179" s="1"/>
      <c r="XED179" s="1"/>
      <c r="XEE179" s="1"/>
      <c r="XEF179" s="1"/>
      <c r="XEG179" s="1"/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  <c r="XER179" s="1"/>
      <c r="XES179" s="1"/>
      <c r="XET179" s="1"/>
      <c r="XEU179" s="1"/>
      <c r="XEV179" s="1"/>
      <c r="XEW179" s="1"/>
      <c r="XEX179" s="1"/>
      <c r="XEY179" s="1"/>
      <c r="XEZ179" s="1"/>
      <c r="XFA179" s="1"/>
      <c r="XFB179" s="1"/>
      <c r="XFC179" s="1"/>
      <c r="XFD179" s="1"/>
    </row>
    <row r="180" s="4" customFormat="1" customHeight="1" spans="1:16384">
      <c r="A180" s="13">
        <v>9</v>
      </c>
      <c r="B180" s="34" t="s">
        <v>588</v>
      </c>
      <c r="C180" s="34" t="s">
        <v>589</v>
      </c>
      <c r="D180" s="34" t="s">
        <v>590</v>
      </c>
      <c r="E180" s="14">
        <v>57.2</v>
      </c>
      <c r="F180" s="15" t="s">
        <v>591</v>
      </c>
      <c r="G180" s="11">
        <v>79.363</v>
      </c>
      <c r="H180" s="11">
        <v>70.833</v>
      </c>
      <c r="I180" s="11">
        <f t="shared" ref="I180:I203" si="11">G180*0.7+H180*0.3</f>
        <v>76.804</v>
      </c>
      <c r="J180" s="11">
        <f t="shared" ref="J180:J203" si="12">E180*0.4+I180*0.6</f>
        <v>68.9624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  <c r="WWD180" s="1"/>
      <c r="WWE180" s="1"/>
      <c r="WWF180" s="1"/>
      <c r="WWG180" s="1"/>
      <c r="WWH180" s="1"/>
      <c r="WWI180" s="1"/>
      <c r="WWJ180" s="1"/>
      <c r="WWK180" s="1"/>
      <c r="WWL180" s="1"/>
      <c r="WWM180" s="1"/>
      <c r="WWN180" s="1"/>
      <c r="WWO180" s="1"/>
      <c r="WWP180" s="1"/>
      <c r="WWQ180" s="1"/>
      <c r="WWR180" s="1"/>
      <c r="WWS180" s="1"/>
      <c r="WWT180" s="1"/>
      <c r="WWU180" s="1"/>
      <c r="WWV180" s="1"/>
      <c r="WWW180" s="1"/>
      <c r="WWX180" s="1"/>
      <c r="WWY180" s="1"/>
      <c r="WWZ180" s="1"/>
      <c r="WXA180" s="1"/>
      <c r="WXB180" s="1"/>
      <c r="WXC180" s="1"/>
      <c r="WXD180" s="1"/>
      <c r="WXE180" s="1"/>
      <c r="WXF180" s="1"/>
      <c r="WXG180" s="1"/>
      <c r="WXH180" s="1"/>
      <c r="WXI180" s="1"/>
      <c r="WXJ180" s="1"/>
      <c r="WXK180" s="1"/>
      <c r="WXL180" s="1"/>
      <c r="WXM180" s="1"/>
      <c r="WXN180" s="1"/>
      <c r="WXO180" s="1"/>
      <c r="WXP180" s="1"/>
      <c r="WXQ180" s="1"/>
      <c r="WXR180" s="1"/>
      <c r="WXS180" s="1"/>
      <c r="WXT180" s="1"/>
      <c r="WXU180" s="1"/>
      <c r="WXV180" s="1"/>
      <c r="WXW180" s="1"/>
      <c r="WXX180" s="1"/>
      <c r="WXY180" s="1"/>
      <c r="WXZ180" s="1"/>
      <c r="WYA180" s="1"/>
      <c r="WYB180" s="1"/>
      <c r="WYC180" s="1"/>
      <c r="WYD180" s="1"/>
      <c r="WYE180" s="1"/>
      <c r="WYF180" s="1"/>
      <c r="WYG180" s="1"/>
      <c r="WYH180" s="1"/>
      <c r="WYI180" s="1"/>
      <c r="WYJ180" s="1"/>
      <c r="WYK180" s="1"/>
      <c r="WYL180" s="1"/>
      <c r="WYM180" s="1"/>
      <c r="WYN180" s="1"/>
      <c r="WYO180" s="1"/>
      <c r="WYP180" s="1"/>
      <c r="WYQ180" s="1"/>
      <c r="WYR180" s="1"/>
      <c r="WYS180" s="1"/>
      <c r="WYT180" s="1"/>
      <c r="WYU180" s="1"/>
      <c r="WYV180" s="1"/>
      <c r="WYW180" s="1"/>
      <c r="WYX180" s="1"/>
      <c r="WYY180" s="1"/>
      <c r="WYZ180" s="1"/>
      <c r="WZA180" s="1"/>
      <c r="WZB180" s="1"/>
      <c r="WZC180" s="1"/>
      <c r="WZD180" s="1"/>
      <c r="WZE180" s="1"/>
      <c r="WZF180" s="1"/>
      <c r="WZG180" s="1"/>
      <c r="WZH180" s="1"/>
      <c r="WZI180" s="1"/>
      <c r="WZJ180" s="1"/>
      <c r="WZK180" s="1"/>
      <c r="WZL180" s="1"/>
      <c r="WZM180" s="1"/>
      <c r="WZN180" s="1"/>
      <c r="WZO180" s="1"/>
      <c r="WZP180" s="1"/>
      <c r="WZQ180" s="1"/>
      <c r="WZR180" s="1"/>
      <c r="WZS180" s="1"/>
      <c r="WZT180" s="1"/>
      <c r="WZU180" s="1"/>
      <c r="WZV180" s="1"/>
      <c r="WZW180" s="1"/>
      <c r="WZX180" s="1"/>
      <c r="WZY180" s="1"/>
      <c r="WZZ180" s="1"/>
      <c r="XAA180" s="1"/>
      <c r="XAB180" s="1"/>
      <c r="XAC180" s="1"/>
      <c r="XAD180" s="1"/>
      <c r="XAE180" s="1"/>
      <c r="XAF180" s="1"/>
      <c r="XAG180" s="1"/>
      <c r="XAH180" s="1"/>
      <c r="XAI180" s="1"/>
      <c r="XAJ180" s="1"/>
      <c r="XAK180" s="1"/>
      <c r="XAL180" s="1"/>
      <c r="XAM180" s="1"/>
      <c r="XAN180" s="1"/>
      <c r="XAO180" s="1"/>
      <c r="XAP180" s="1"/>
      <c r="XAQ180" s="1"/>
      <c r="XAR180" s="1"/>
      <c r="XAS180" s="1"/>
      <c r="XAT180" s="1"/>
      <c r="XAU180" s="1"/>
      <c r="XAV180" s="1"/>
      <c r="XAW180" s="1"/>
      <c r="XAX180" s="1"/>
      <c r="XAY180" s="1"/>
      <c r="XAZ180" s="1"/>
      <c r="XBA180" s="1"/>
      <c r="XBB180" s="1"/>
      <c r="XBC180" s="1"/>
      <c r="XBD180" s="1"/>
      <c r="XBE180" s="1"/>
      <c r="XBF180" s="1"/>
      <c r="XBG180" s="1"/>
      <c r="XBH180" s="1"/>
      <c r="XBI180" s="1"/>
      <c r="XBJ180" s="1"/>
      <c r="XBK180" s="1"/>
      <c r="XBL180" s="1"/>
      <c r="XBM180" s="1"/>
      <c r="XBN180" s="1"/>
      <c r="XBO180" s="1"/>
      <c r="XBP180" s="1"/>
      <c r="XBQ180" s="1"/>
      <c r="XBR180" s="1"/>
      <c r="XBS180" s="1"/>
      <c r="XBT180" s="1"/>
      <c r="XBU180" s="1"/>
      <c r="XBV180" s="1"/>
      <c r="XBW180" s="1"/>
      <c r="XBX180" s="1"/>
      <c r="XBY180" s="1"/>
      <c r="XBZ180" s="1"/>
      <c r="XCA180" s="1"/>
      <c r="XCB180" s="1"/>
      <c r="XCC180" s="1"/>
      <c r="XCD180" s="1"/>
      <c r="XCE180" s="1"/>
      <c r="XCF180" s="1"/>
      <c r="XCG180" s="1"/>
      <c r="XCH180" s="1"/>
      <c r="XCI180" s="1"/>
      <c r="XCJ180" s="1"/>
      <c r="XCK180" s="1"/>
      <c r="XCL180" s="1"/>
      <c r="XCM180" s="1"/>
      <c r="XCN180" s="1"/>
      <c r="XCO180" s="1"/>
      <c r="XCP180" s="1"/>
      <c r="XCQ180" s="1"/>
      <c r="XCR180" s="1"/>
      <c r="XCS180" s="1"/>
      <c r="XCT180" s="1"/>
      <c r="XCU180" s="1"/>
      <c r="XCV180" s="1"/>
      <c r="XCW180" s="1"/>
      <c r="XCX180" s="1"/>
      <c r="XCY180" s="1"/>
      <c r="XCZ180" s="1"/>
      <c r="XDA180" s="1"/>
      <c r="XDB180" s="1"/>
      <c r="XDC180" s="1"/>
      <c r="XDD180" s="1"/>
      <c r="XDE180" s="1"/>
      <c r="XDF180" s="1"/>
      <c r="XDG180" s="1"/>
      <c r="XDH180" s="1"/>
      <c r="XDI180" s="1"/>
      <c r="XDJ180" s="1"/>
      <c r="XDK180" s="1"/>
      <c r="XDL180" s="1"/>
      <c r="XDM180" s="1"/>
      <c r="XDN180" s="1"/>
      <c r="XDO180" s="1"/>
      <c r="XDP180" s="1"/>
      <c r="XDQ180" s="1"/>
      <c r="XDR180" s="1"/>
      <c r="XDS180" s="1"/>
      <c r="XDT180" s="1"/>
      <c r="XDU180" s="1"/>
      <c r="XDV180" s="1"/>
      <c r="XDW180" s="1"/>
      <c r="XDX180" s="1"/>
      <c r="XDY180" s="1"/>
      <c r="XDZ180" s="1"/>
      <c r="XEA180" s="1"/>
      <c r="XEB180" s="1"/>
      <c r="XEC180" s="1"/>
      <c r="XED180" s="1"/>
      <c r="XEE180" s="1"/>
      <c r="XEF180" s="1"/>
      <c r="XEG180" s="1"/>
      <c r="XEH180" s="1"/>
      <c r="XEI180" s="1"/>
      <c r="XEJ180" s="1"/>
      <c r="XEK180" s="1"/>
      <c r="XEL180" s="1"/>
      <c r="XEM180" s="1"/>
      <c r="XEN180" s="1"/>
      <c r="XEO180" s="1"/>
      <c r="XEP180" s="1"/>
      <c r="XEQ180" s="1"/>
      <c r="XER180" s="1"/>
      <c r="XES180" s="1"/>
      <c r="XET180" s="1"/>
      <c r="XEU180" s="1"/>
      <c r="XEV180" s="1"/>
      <c r="XEW180" s="1"/>
      <c r="XEX180" s="1"/>
      <c r="XEY180" s="1"/>
      <c r="XEZ180" s="1"/>
      <c r="XFA180" s="1"/>
      <c r="XFB180" s="1"/>
      <c r="XFC180" s="1"/>
      <c r="XFD180" s="1"/>
    </row>
    <row r="181" s="4" customFormat="1" customHeight="1" spans="1:16384">
      <c r="A181" s="13">
        <v>9</v>
      </c>
      <c r="B181" s="34" t="s">
        <v>592</v>
      </c>
      <c r="C181" s="34" t="s">
        <v>593</v>
      </c>
      <c r="D181" s="34" t="s">
        <v>594</v>
      </c>
      <c r="E181" s="14">
        <v>71.8</v>
      </c>
      <c r="F181" s="15" t="s">
        <v>595</v>
      </c>
      <c r="G181" s="11">
        <v>91.033</v>
      </c>
      <c r="H181" s="11">
        <v>88.12</v>
      </c>
      <c r="I181" s="11">
        <f t="shared" si="11"/>
        <v>90.1591</v>
      </c>
      <c r="J181" s="11">
        <f t="shared" si="12"/>
        <v>82.81546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  <c r="AMK181" s="1"/>
      <c r="AML181" s="1"/>
      <c r="AMM181" s="1"/>
      <c r="AMN181" s="1"/>
      <c r="AMO181" s="1"/>
      <c r="AMP181" s="1"/>
      <c r="AMQ181" s="1"/>
      <c r="AMR181" s="1"/>
      <c r="AMS181" s="1"/>
      <c r="AMT181" s="1"/>
      <c r="AMU181" s="1"/>
      <c r="AMV181" s="1"/>
      <c r="AMW181" s="1"/>
      <c r="AMX181" s="1"/>
      <c r="AMY181" s="1"/>
      <c r="AMZ181" s="1"/>
      <c r="ANA181" s="1"/>
      <c r="ANB181" s="1"/>
      <c r="ANC181" s="1"/>
      <c r="AND181" s="1"/>
      <c r="ANE181" s="1"/>
      <c r="ANF181" s="1"/>
      <c r="ANG181" s="1"/>
      <c r="ANH181" s="1"/>
      <c r="ANI181" s="1"/>
      <c r="ANJ181" s="1"/>
      <c r="ANK181" s="1"/>
      <c r="ANL181" s="1"/>
      <c r="ANM181" s="1"/>
      <c r="ANN181" s="1"/>
      <c r="ANO181" s="1"/>
      <c r="ANP181" s="1"/>
      <c r="ANQ181" s="1"/>
      <c r="ANR181" s="1"/>
      <c r="ANS181" s="1"/>
      <c r="ANT181" s="1"/>
      <c r="ANU181" s="1"/>
      <c r="ANV181" s="1"/>
      <c r="ANW181" s="1"/>
      <c r="ANX181" s="1"/>
      <c r="ANY181" s="1"/>
      <c r="ANZ181" s="1"/>
      <c r="AOA181" s="1"/>
      <c r="AOB181" s="1"/>
      <c r="AOC181" s="1"/>
      <c r="AOD181" s="1"/>
      <c r="AOE181" s="1"/>
      <c r="AOF181" s="1"/>
      <c r="AOG181" s="1"/>
      <c r="AOH181" s="1"/>
      <c r="AOI181" s="1"/>
      <c r="AOJ181" s="1"/>
      <c r="AOK181" s="1"/>
      <c r="AOL181" s="1"/>
      <c r="AOM181" s="1"/>
      <c r="AON181" s="1"/>
      <c r="AOO181" s="1"/>
      <c r="AOP181" s="1"/>
      <c r="AOQ181" s="1"/>
      <c r="AOR181" s="1"/>
      <c r="AOS181" s="1"/>
      <c r="AOT181" s="1"/>
      <c r="AOU181" s="1"/>
      <c r="AOV181" s="1"/>
      <c r="AOW181" s="1"/>
      <c r="AOX181" s="1"/>
      <c r="AOY181" s="1"/>
      <c r="AOZ181" s="1"/>
      <c r="APA181" s="1"/>
      <c r="APB181" s="1"/>
      <c r="APC181" s="1"/>
      <c r="APD181" s="1"/>
      <c r="APE181" s="1"/>
      <c r="APF181" s="1"/>
      <c r="APG181" s="1"/>
      <c r="APH181" s="1"/>
      <c r="API181" s="1"/>
      <c r="APJ181" s="1"/>
      <c r="APK181" s="1"/>
      <c r="APL181" s="1"/>
      <c r="APM181" s="1"/>
      <c r="APN181" s="1"/>
      <c r="APO181" s="1"/>
      <c r="APP181" s="1"/>
      <c r="APQ181" s="1"/>
      <c r="APR181" s="1"/>
      <c r="APS181" s="1"/>
      <c r="APT181" s="1"/>
      <c r="APU181" s="1"/>
      <c r="APV181" s="1"/>
      <c r="APW181" s="1"/>
      <c r="APX181" s="1"/>
      <c r="APY181" s="1"/>
      <c r="APZ181" s="1"/>
      <c r="AQA181" s="1"/>
      <c r="AQB181" s="1"/>
      <c r="AQC181" s="1"/>
      <c r="AQD181" s="1"/>
      <c r="AQE181" s="1"/>
      <c r="AQF181" s="1"/>
      <c r="AQG181" s="1"/>
      <c r="AQH181" s="1"/>
      <c r="AQI181" s="1"/>
      <c r="AQJ181" s="1"/>
      <c r="AQK181" s="1"/>
      <c r="AQL181" s="1"/>
      <c r="AQM181" s="1"/>
      <c r="AQN181" s="1"/>
      <c r="AQO181" s="1"/>
      <c r="AQP181" s="1"/>
      <c r="AQQ181" s="1"/>
      <c r="AQR181" s="1"/>
      <c r="AQS181" s="1"/>
      <c r="AQT181" s="1"/>
      <c r="AQU181" s="1"/>
      <c r="AQV181" s="1"/>
      <c r="AQW181" s="1"/>
      <c r="AQX181" s="1"/>
      <c r="AQY181" s="1"/>
      <c r="AQZ181" s="1"/>
      <c r="ARA181" s="1"/>
      <c r="ARB181" s="1"/>
      <c r="ARC181" s="1"/>
      <c r="ARD181" s="1"/>
      <c r="ARE181" s="1"/>
      <c r="ARF181" s="1"/>
      <c r="ARG181" s="1"/>
      <c r="ARH181" s="1"/>
      <c r="ARI181" s="1"/>
      <c r="ARJ181" s="1"/>
      <c r="ARK181" s="1"/>
      <c r="ARL181" s="1"/>
      <c r="ARM181" s="1"/>
      <c r="ARN181" s="1"/>
      <c r="ARO181" s="1"/>
      <c r="ARP181" s="1"/>
      <c r="ARQ181" s="1"/>
      <c r="ARR181" s="1"/>
      <c r="ARS181" s="1"/>
      <c r="ART181" s="1"/>
      <c r="ARU181" s="1"/>
      <c r="ARV181" s="1"/>
      <c r="ARW181" s="1"/>
      <c r="ARX181" s="1"/>
      <c r="ARY181" s="1"/>
      <c r="ARZ181" s="1"/>
      <c r="ASA181" s="1"/>
      <c r="ASB181" s="1"/>
      <c r="ASC181" s="1"/>
      <c r="ASD181" s="1"/>
      <c r="ASE181" s="1"/>
      <c r="ASF181" s="1"/>
      <c r="ASG181" s="1"/>
      <c r="ASH181" s="1"/>
      <c r="ASI181" s="1"/>
      <c r="ASJ181" s="1"/>
      <c r="ASK181" s="1"/>
      <c r="ASL181" s="1"/>
      <c r="ASM181" s="1"/>
      <c r="ASN181" s="1"/>
      <c r="ASO181" s="1"/>
      <c r="ASP181" s="1"/>
      <c r="ASQ181" s="1"/>
      <c r="ASR181" s="1"/>
      <c r="ASS181" s="1"/>
      <c r="AST181" s="1"/>
      <c r="ASU181" s="1"/>
      <c r="ASV181" s="1"/>
      <c r="ASW181" s="1"/>
      <c r="ASX181" s="1"/>
      <c r="ASY181" s="1"/>
      <c r="ASZ181" s="1"/>
      <c r="ATA181" s="1"/>
      <c r="ATB181" s="1"/>
      <c r="ATC181" s="1"/>
      <c r="ATD181" s="1"/>
      <c r="ATE181" s="1"/>
      <c r="ATF181" s="1"/>
      <c r="ATG181" s="1"/>
      <c r="ATH181" s="1"/>
      <c r="ATI181" s="1"/>
      <c r="ATJ181" s="1"/>
      <c r="ATK181" s="1"/>
      <c r="ATL181" s="1"/>
      <c r="ATM181" s="1"/>
      <c r="ATN181" s="1"/>
      <c r="ATO181" s="1"/>
      <c r="ATP181" s="1"/>
      <c r="ATQ181" s="1"/>
      <c r="ATR181" s="1"/>
      <c r="ATS181" s="1"/>
      <c r="ATT181" s="1"/>
      <c r="ATU181" s="1"/>
      <c r="ATV181" s="1"/>
      <c r="ATW181" s="1"/>
      <c r="ATX181" s="1"/>
      <c r="ATY181" s="1"/>
      <c r="ATZ181" s="1"/>
      <c r="AUA181" s="1"/>
      <c r="AUB181" s="1"/>
      <c r="AUC181" s="1"/>
      <c r="AUD181" s="1"/>
      <c r="AUE181" s="1"/>
      <c r="AUF181" s="1"/>
      <c r="AUG181" s="1"/>
      <c r="AUH181" s="1"/>
      <c r="AUI181" s="1"/>
      <c r="AUJ181" s="1"/>
      <c r="AUK181" s="1"/>
      <c r="AUL181" s="1"/>
      <c r="AUM181" s="1"/>
      <c r="AUN181" s="1"/>
      <c r="AUO181" s="1"/>
      <c r="AUP181" s="1"/>
      <c r="AUQ181" s="1"/>
      <c r="AUR181" s="1"/>
      <c r="AUS181" s="1"/>
      <c r="AUT181" s="1"/>
      <c r="AUU181" s="1"/>
      <c r="AUV181" s="1"/>
      <c r="AUW181" s="1"/>
      <c r="AUX181" s="1"/>
      <c r="AUY181" s="1"/>
      <c r="AUZ181" s="1"/>
      <c r="AVA181" s="1"/>
      <c r="AVB181" s="1"/>
      <c r="AVC181" s="1"/>
      <c r="AVD181" s="1"/>
      <c r="AVE181" s="1"/>
      <c r="AVF181" s="1"/>
      <c r="AVG181" s="1"/>
      <c r="AVH181" s="1"/>
      <c r="AVI181" s="1"/>
      <c r="AVJ181" s="1"/>
      <c r="AVK181" s="1"/>
      <c r="AVL181" s="1"/>
      <c r="AVM181" s="1"/>
      <c r="AVN181" s="1"/>
      <c r="AVO181" s="1"/>
      <c r="AVP181" s="1"/>
      <c r="AVQ181" s="1"/>
      <c r="AVR181" s="1"/>
      <c r="AVS181" s="1"/>
      <c r="AVT181" s="1"/>
      <c r="AVU181" s="1"/>
      <c r="AVV181" s="1"/>
      <c r="AVW181" s="1"/>
      <c r="AVX181" s="1"/>
      <c r="AVY181" s="1"/>
      <c r="AVZ181" s="1"/>
      <c r="AWA181" s="1"/>
      <c r="AWB181" s="1"/>
      <c r="AWC181" s="1"/>
      <c r="AWD181" s="1"/>
      <c r="AWE181" s="1"/>
      <c r="AWF181" s="1"/>
      <c r="AWG181" s="1"/>
      <c r="AWH181" s="1"/>
      <c r="AWI181" s="1"/>
      <c r="AWJ181" s="1"/>
      <c r="AWK181" s="1"/>
      <c r="AWL181" s="1"/>
      <c r="AWM181" s="1"/>
      <c r="AWN181" s="1"/>
      <c r="AWO181" s="1"/>
      <c r="AWP181" s="1"/>
      <c r="AWQ181" s="1"/>
      <c r="AWR181" s="1"/>
      <c r="AWS181" s="1"/>
      <c r="AWT181" s="1"/>
      <c r="AWU181" s="1"/>
      <c r="AWV181" s="1"/>
      <c r="AWW181" s="1"/>
      <c r="AWX181" s="1"/>
      <c r="AWY181" s="1"/>
      <c r="AWZ181" s="1"/>
      <c r="AXA181" s="1"/>
      <c r="AXB181" s="1"/>
      <c r="AXC181" s="1"/>
      <c r="AXD181" s="1"/>
      <c r="AXE181" s="1"/>
      <c r="AXF181" s="1"/>
      <c r="AXG181" s="1"/>
      <c r="AXH181" s="1"/>
      <c r="AXI181" s="1"/>
      <c r="AXJ181" s="1"/>
      <c r="AXK181" s="1"/>
      <c r="AXL181" s="1"/>
      <c r="AXM181" s="1"/>
      <c r="AXN181" s="1"/>
      <c r="AXO181" s="1"/>
      <c r="AXP181" s="1"/>
      <c r="AXQ181" s="1"/>
      <c r="AXR181" s="1"/>
      <c r="AXS181" s="1"/>
      <c r="AXT181" s="1"/>
      <c r="AXU181" s="1"/>
      <c r="AXV181" s="1"/>
      <c r="AXW181" s="1"/>
      <c r="AXX181" s="1"/>
      <c r="AXY181" s="1"/>
      <c r="AXZ181" s="1"/>
      <c r="AYA181" s="1"/>
      <c r="AYB181" s="1"/>
      <c r="AYC181" s="1"/>
      <c r="AYD181" s="1"/>
      <c r="AYE181" s="1"/>
      <c r="AYF181" s="1"/>
      <c r="AYG181" s="1"/>
      <c r="AYH181" s="1"/>
      <c r="AYI181" s="1"/>
      <c r="AYJ181" s="1"/>
      <c r="AYK181" s="1"/>
      <c r="AYL181" s="1"/>
      <c r="AYM181" s="1"/>
      <c r="AYN181" s="1"/>
      <c r="AYO181" s="1"/>
      <c r="AYP181" s="1"/>
      <c r="AYQ181" s="1"/>
      <c r="AYR181" s="1"/>
      <c r="AYS181" s="1"/>
      <c r="AYT181" s="1"/>
      <c r="AYU181" s="1"/>
      <c r="AYV181" s="1"/>
      <c r="AYW181" s="1"/>
      <c r="AYX181" s="1"/>
      <c r="AYY181" s="1"/>
      <c r="AYZ181" s="1"/>
      <c r="AZA181" s="1"/>
      <c r="AZB181" s="1"/>
      <c r="AZC181" s="1"/>
      <c r="AZD181" s="1"/>
      <c r="AZE181" s="1"/>
      <c r="AZF181" s="1"/>
      <c r="AZG181" s="1"/>
      <c r="AZH181" s="1"/>
      <c r="AZI181" s="1"/>
      <c r="AZJ181" s="1"/>
      <c r="AZK181" s="1"/>
      <c r="AZL181" s="1"/>
      <c r="AZM181" s="1"/>
      <c r="AZN181" s="1"/>
      <c r="AZO181" s="1"/>
      <c r="AZP181" s="1"/>
      <c r="AZQ181" s="1"/>
      <c r="AZR181" s="1"/>
      <c r="AZS181" s="1"/>
      <c r="AZT181" s="1"/>
      <c r="AZU181" s="1"/>
      <c r="AZV181" s="1"/>
      <c r="AZW181" s="1"/>
      <c r="AZX181" s="1"/>
      <c r="AZY181" s="1"/>
      <c r="AZZ181" s="1"/>
      <c r="BAA181" s="1"/>
      <c r="BAB181" s="1"/>
      <c r="BAC181" s="1"/>
      <c r="BAD181" s="1"/>
      <c r="BAE181" s="1"/>
      <c r="BAF181" s="1"/>
      <c r="BAG181" s="1"/>
      <c r="BAH181" s="1"/>
      <c r="BAI181" s="1"/>
      <c r="BAJ181" s="1"/>
      <c r="BAK181" s="1"/>
      <c r="BAL181" s="1"/>
      <c r="BAM181" s="1"/>
      <c r="BAN181" s="1"/>
      <c r="BAO181" s="1"/>
      <c r="BAP181" s="1"/>
      <c r="BAQ181" s="1"/>
      <c r="BAR181" s="1"/>
      <c r="BAS181" s="1"/>
      <c r="BAT181" s="1"/>
      <c r="BAU181" s="1"/>
      <c r="BAV181" s="1"/>
      <c r="BAW181" s="1"/>
      <c r="BAX181" s="1"/>
      <c r="BAY181" s="1"/>
      <c r="BAZ181" s="1"/>
      <c r="BBA181" s="1"/>
      <c r="BBB181" s="1"/>
      <c r="BBC181" s="1"/>
      <c r="BBD181" s="1"/>
      <c r="BBE181" s="1"/>
      <c r="BBF181" s="1"/>
      <c r="BBG181" s="1"/>
      <c r="BBH181" s="1"/>
      <c r="BBI181" s="1"/>
      <c r="BBJ181" s="1"/>
      <c r="BBK181" s="1"/>
      <c r="BBL181" s="1"/>
      <c r="BBM181" s="1"/>
      <c r="BBN181" s="1"/>
      <c r="BBO181" s="1"/>
      <c r="BBP181" s="1"/>
      <c r="BBQ181" s="1"/>
      <c r="BBR181" s="1"/>
      <c r="BBS181" s="1"/>
      <c r="BBT181" s="1"/>
      <c r="BBU181" s="1"/>
      <c r="BBV181" s="1"/>
      <c r="BBW181" s="1"/>
      <c r="BBX181" s="1"/>
      <c r="BBY181" s="1"/>
      <c r="BBZ181" s="1"/>
      <c r="BCA181" s="1"/>
      <c r="BCB181" s="1"/>
      <c r="BCC181" s="1"/>
      <c r="BCD181" s="1"/>
      <c r="BCE181" s="1"/>
      <c r="BCF181" s="1"/>
      <c r="BCG181" s="1"/>
      <c r="BCH181" s="1"/>
      <c r="BCI181" s="1"/>
      <c r="BCJ181" s="1"/>
      <c r="BCK181" s="1"/>
      <c r="BCL181" s="1"/>
      <c r="BCM181" s="1"/>
      <c r="BCN181" s="1"/>
      <c r="BCO181" s="1"/>
      <c r="BCP181" s="1"/>
      <c r="BCQ181" s="1"/>
      <c r="BCR181" s="1"/>
      <c r="BCS181" s="1"/>
      <c r="BCT181" s="1"/>
      <c r="BCU181" s="1"/>
      <c r="BCV181" s="1"/>
      <c r="BCW181" s="1"/>
      <c r="BCX181" s="1"/>
      <c r="BCY181" s="1"/>
      <c r="BCZ181" s="1"/>
      <c r="BDA181" s="1"/>
      <c r="BDB181" s="1"/>
      <c r="BDC181" s="1"/>
      <c r="BDD181" s="1"/>
      <c r="BDE181" s="1"/>
      <c r="BDF181" s="1"/>
      <c r="BDG181" s="1"/>
      <c r="BDH181" s="1"/>
      <c r="BDI181" s="1"/>
      <c r="BDJ181" s="1"/>
      <c r="BDK181" s="1"/>
      <c r="BDL181" s="1"/>
      <c r="BDM181" s="1"/>
      <c r="BDN181" s="1"/>
      <c r="BDO181" s="1"/>
      <c r="BDP181" s="1"/>
      <c r="BDQ181" s="1"/>
      <c r="BDR181" s="1"/>
      <c r="BDS181" s="1"/>
      <c r="BDT181" s="1"/>
      <c r="BDU181" s="1"/>
      <c r="BDV181" s="1"/>
      <c r="BDW181" s="1"/>
      <c r="BDX181" s="1"/>
      <c r="BDY181" s="1"/>
      <c r="BDZ181" s="1"/>
      <c r="BEA181" s="1"/>
      <c r="BEB181" s="1"/>
      <c r="BEC181" s="1"/>
      <c r="BED181" s="1"/>
      <c r="BEE181" s="1"/>
      <c r="BEF181" s="1"/>
      <c r="BEG181" s="1"/>
      <c r="BEH181" s="1"/>
      <c r="BEI181" s="1"/>
      <c r="BEJ181" s="1"/>
      <c r="BEK181" s="1"/>
      <c r="BEL181" s="1"/>
      <c r="BEM181" s="1"/>
      <c r="BEN181" s="1"/>
      <c r="BEO181" s="1"/>
      <c r="BEP181" s="1"/>
      <c r="BEQ181" s="1"/>
      <c r="BER181" s="1"/>
      <c r="BES181" s="1"/>
      <c r="BET181" s="1"/>
      <c r="BEU181" s="1"/>
      <c r="BEV181" s="1"/>
      <c r="BEW181" s="1"/>
      <c r="BEX181" s="1"/>
      <c r="BEY181" s="1"/>
      <c r="BEZ181" s="1"/>
      <c r="BFA181" s="1"/>
      <c r="BFB181" s="1"/>
      <c r="BFC181" s="1"/>
      <c r="BFD181" s="1"/>
      <c r="BFE181" s="1"/>
      <c r="BFF181" s="1"/>
      <c r="BFG181" s="1"/>
      <c r="BFH181" s="1"/>
      <c r="BFI181" s="1"/>
      <c r="BFJ181" s="1"/>
      <c r="BFK181" s="1"/>
      <c r="BFL181" s="1"/>
      <c r="BFM181" s="1"/>
      <c r="BFN181" s="1"/>
      <c r="BFO181" s="1"/>
      <c r="BFP181" s="1"/>
      <c r="BFQ181" s="1"/>
      <c r="BFR181" s="1"/>
      <c r="BFS181" s="1"/>
      <c r="BFT181" s="1"/>
      <c r="BFU181" s="1"/>
      <c r="BFV181" s="1"/>
      <c r="BFW181" s="1"/>
      <c r="BFX181" s="1"/>
      <c r="BFY181" s="1"/>
      <c r="BFZ181" s="1"/>
      <c r="BGA181" s="1"/>
      <c r="BGB181" s="1"/>
      <c r="BGC181" s="1"/>
      <c r="BGD181" s="1"/>
      <c r="BGE181" s="1"/>
      <c r="BGF181" s="1"/>
      <c r="BGG181" s="1"/>
      <c r="BGH181" s="1"/>
      <c r="BGI181" s="1"/>
      <c r="BGJ181" s="1"/>
      <c r="BGK181" s="1"/>
      <c r="BGL181" s="1"/>
      <c r="BGM181" s="1"/>
      <c r="BGN181" s="1"/>
      <c r="BGO181" s="1"/>
      <c r="BGP181" s="1"/>
      <c r="BGQ181" s="1"/>
      <c r="BGR181" s="1"/>
      <c r="BGS181" s="1"/>
      <c r="BGT181" s="1"/>
      <c r="BGU181" s="1"/>
      <c r="BGV181" s="1"/>
      <c r="BGW181" s="1"/>
      <c r="BGX181" s="1"/>
      <c r="BGY181" s="1"/>
      <c r="BGZ181" s="1"/>
      <c r="BHA181" s="1"/>
      <c r="BHB181" s="1"/>
      <c r="BHC181" s="1"/>
      <c r="BHD181" s="1"/>
      <c r="BHE181" s="1"/>
      <c r="BHF181" s="1"/>
      <c r="BHG181" s="1"/>
      <c r="BHH181" s="1"/>
      <c r="BHI181" s="1"/>
      <c r="BHJ181" s="1"/>
      <c r="BHK181" s="1"/>
      <c r="BHL181" s="1"/>
      <c r="BHM181" s="1"/>
      <c r="BHN181" s="1"/>
      <c r="BHO181" s="1"/>
      <c r="BHP181" s="1"/>
      <c r="BHQ181" s="1"/>
      <c r="BHR181" s="1"/>
      <c r="BHS181" s="1"/>
      <c r="BHT181" s="1"/>
      <c r="BHU181" s="1"/>
      <c r="BHV181" s="1"/>
      <c r="BHW181" s="1"/>
      <c r="BHX181" s="1"/>
      <c r="BHY181" s="1"/>
      <c r="BHZ181" s="1"/>
      <c r="BIA181" s="1"/>
      <c r="BIB181" s="1"/>
      <c r="BIC181" s="1"/>
      <c r="BID181" s="1"/>
      <c r="BIE181" s="1"/>
      <c r="BIF181" s="1"/>
      <c r="BIG181" s="1"/>
      <c r="BIH181" s="1"/>
      <c r="BII181" s="1"/>
      <c r="BIJ181" s="1"/>
      <c r="BIK181" s="1"/>
      <c r="BIL181" s="1"/>
      <c r="BIM181" s="1"/>
      <c r="BIN181" s="1"/>
      <c r="BIO181" s="1"/>
      <c r="BIP181" s="1"/>
      <c r="BIQ181" s="1"/>
      <c r="BIR181" s="1"/>
      <c r="BIS181" s="1"/>
      <c r="BIT181" s="1"/>
      <c r="BIU181" s="1"/>
      <c r="BIV181" s="1"/>
      <c r="BIW181" s="1"/>
      <c r="BIX181" s="1"/>
      <c r="BIY181" s="1"/>
      <c r="BIZ181" s="1"/>
      <c r="BJA181" s="1"/>
      <c r="BJB181" s="1"/>
      <c r="BJC181" s="1"/>
      <c r="BJD181" s="1"/>
      <c r="BJE181" s="1"/>
      <c r="BJF181" s="1"/>
      <c r="BJG181" s="1"/>
      <c r="BJH181" s="1"/>
      <c r="BJI181" s="1"/>
      <c r="BJJ181" s="1"/>
      <c r="BJK181" s="1"/>
      <c r="BJL181" s="1"/>
      <c r="BJM181" s="1"/>
      <c r="BJN181" s="1"/>
      <c r="BJO181" s="1"/>
      <c r="BJP181" s="1"/>
      <c r="BJQ181" s="1"/>
      <c r="BJR181" s="1"/>
      <c r="BJS181" s="1"/>
      <c r="BJT181" s="1"/>
      <c r="BJU181" s="1"/>
      <c r="BJV181" s="1"/>
      <c r="BJW181" s="1"/>
      <c r="BJX181" s="1"/>
      <c r="BJY181" s="1"/>
      <c r="BJZ181" s="1"/>
      <c r="BKA181" s="1"/>
      <c r="BKB181" s="1"/>
      <c r="BKC181" s="1"/>
      <c r="BKD181" s="1"/>
      <c r="BKE181" s="1"/>
      <c r="BKF181" s="1"/>
      <c r="BKG181" s="1"/>
      <c r="BKH181" s="1"/>
      <c r="BKI181" s="1"/>
      <c r="BKJ181" s="1"/>
      <c r="BKK181" s="1"/>
      <c r="BKL181" s="1"/>
      <c r="BKM181" s="1"/>
      <c r="BKN181" s="1"/>
      <c r="BKO181" s="1"/>
      <c r="BKP181" s="1"/>
      <c r="BKQ181" s="1"/>
      <c r="BKR181" s="1"/>
      <c r="BKS181" s="1"/>
      <c r="BKT181" s="1"/>
      <c r="BKU181" s="1"/>
      <c r="BKV181" s="1"/>
      <c r="BKW181" s="1"/>
      <c r="BKX181" s="1"/>
      <c r="BKY181" s="1"/>
      <c r="BKZ181" s="1"/>
      <c r="BLA181" s="1"/>
      <c r="BLB181" s="1"/>
      <c r="BLC181" s="1"/>
      <c r="BLD181" s="1"/>
      <c r="BLE181" s="1"/>
      <c r="BLF181" s="1"/>
      <c r="BLG181" s="1"/>
      <c r="BLH181" s="1"/>
      <c r="BLI181" s="1"/>
      <c r="BLJ181" s="1"/>
      <c r="BLK181" s="1"/>
      <c r="BLL181" s="1"/>
      <c r="BLM181" s="1"/>
      <c r="BLN181" s="1"/>
      <c r="BLO181" s="1"/>
      <c r="BLP181" s="1"/>
      <c r="BLQ181" s="1"/>
      <c r="BLR181" s="1"/>
      <c r="BLS181" s="1"/>
      <c r="BLT181" s="1"/>
      <c r="BLU181" s="1"/>
      <c r="BLV181" s="1"/>
      <c r="BLW181" s="1"/>
      <c r="BLX181" s="1"/>
      <c r="BLY181" s="1"/>
      <c r="BLZ181" s="1"/>
      <c r="BMA181" s="1"/>
      <c r="BMB181" s="1"/>
      <c r="BMC181" s="1"/>
      <c r="BMD181" s="1"/>
      <c r="BME181" s="1"/>
      <c r="BMF181" s="1"/>
      <c r="BMG181" s="1"/>
      <c r="BMH181" s="1"/>
      <c r="BMI181" s="1"/>
      <c r="BMJ181" s="1"/>
      <c r="BMK181" s="1"/>
      <c r="BML181" s="1"/>
      <c r="BMM181" s="1"/>
      <c r="BMN181" s="1"/>
      <c r="BMO181" s="1"/>
      <c r="BMP181" s="1"/>
      <c r="BMQ181" s="1"/>
      <c r="BMR181" s="1"/>
      <c r="BMS181" s="1"/>
      <c r="BMT181" s="1"/>
      <c r="BMU181" s="1"/>
      <c r="BMV181" s="1"/>
      <c r="BMW181" s="1"/>
      <c r="BMX181" s="1"/>
      <c r="BMY181" s="1"/>
      <c r="BMZ181" s="1"/>
      <c r="BNA181" s="1"/>
      <c r="BNB181" s="1"/>
      <c r="BNC181" s="1"/>
      <c r="BND181" s="1"/>
      <c r="BNE181" s="1"/>
      <c r="BNF181" s="1"/>
      <c r="BNG181" s="1"/>
      <c r="BNH181" s="1"/>
      <c r="BNI181" s="1"/>
      <c r="BNJ181" s="1"/>
      <c r="BNK181" s="1"/>
      <c r="BNL181" s="1"/>
      <c r="BNM181" s="1"/>
      <c r="BNN181" s="1"/>
      <c r="BNO181" s="1"/>
      <c r="BNP181" s="1"/>
      <c r="BNQ181" s="1"/>
      <c r="BNR181" s="1"/>
      <c r="BNS181" s="1"/>
      <c r="BNT181" s="1"/>
      <c r="BNU181" s="1"/>
      <c r="BNV181" s="1"/>
      <c r="BNW181" s="1"/>
      <c r="BNX181" s="1"/>
      <c r="BNY181" s="1"/>
      <c r="BNZ181" s="1"/>
      <c r="BOA181" s="1"/>
      <c r="BOB181" s="1"/>
      <c r="BOC181" s="1"/>
      <c r="BOD181" s="1"/>
      <c r="BOE181" s="1"/>
      <c r="BOF181" s="1"/>
      <c r="BOG181" s="1"/>
      <c r="BOH181" s="1"/>
      <c r="BOI181" s="1"/>
      <c r="BOJ181" s="1"/>
      <c r="BOK181" s="1"/>
      <c r="BOL181" s="1"/>
      <c r="BOM181" s="1"/>
      <c r="BON181" s="1"/>
      <c r="BOO181" s="1"/>
      <c r="BOP181" s="1"/>
      <c r="BOQ181" s="1"/>
      <c r="BOR181" s="1"/>
      <c r="BOS181" s="1"/>
      <c r="BOT181" s="1"/>
      <c r="BOU181" s="1"/>
      <c r="BOV181" s="1"/>
      <c r="BOW181" s="1"/>
      <c r="BOX181" s="1"/>
      <c r="BOY181" s="1"/>
      <c r="BOZ181" s="1"/>
      <c r="BPA181" s="1"/>
      <c r="BPB181" s="1"/>
      <c r="BPC181" s="1"/>
      <c r="BPD181" s="1"/>
      <c r="BPE181" s="1"/>
      <c r="BPF181" s="1"/>
      <c r="BPG181" s="1"/>
      <c r="BPH181" s="1"/>
      <c r="BPI181" s="1"/>
      <c r="BPJ181" s="1"/>
      <c r="BPK181" s="1"/>
      <c r="BPL181" s="1"/>
      <c r="BPM181" s="1"/>
      <c r="BPN181" s="1"/>
      <c r="BPO181" s="1"/>
      <c r="BPP181" s="1"/>
      <c r="BPQ181" s="1"/>
      <c r="BPR181" s="1"/>
      <c r="BPS181" s="1"/>
      <c r="BPT181" s="1"/>
      <c r="BPU181" s="1"/>
      <c r="BPV181" s="1"/>
      <c r="BPW181" s="1"/>
      <c r="BPX181" s="1"/>
      <c r="BPY181" s="1"/>
      <c r="BPZ181" s="1"/>
      <c r="BQA181" s="1"/>
      <c r="BQB181" s="1"/>
      <c r="BQC181" s="1"/>
      <c r="BQD181" s="1"/>
      <c r="BQE181" s="1"/>
      <c r="BQF181" s="1"/>
      <c r="BQG181" s="1"/>
      <c r="BQH181" s="1"/>
      <c r="BQI181" s="1"/>
      <c r="BQJ181" s="1"/>
      <c r="BQK181" s="1"/>
      <c r="BQL181" s="1"/>
      <c r="BQM181" s="1"/>
      <c r="BQN181" s="1"/>
      <c r="BQO181" s="1"/>
      <c r="BQP181" s="1"/>
      <c r="BQQ181" s="1"/>
      <c r="BQR181" s="1"/>
      <c r="BQS181" s="1"/>
      <c r="BQT181" s="1"/>
      <c r="BQU181" s="1"/>
      <c r="BQV181" s="1"/>
      <c r="BQW181" s="1"/>
      <c r="BQX181" s="1"/>
      <c r="BQY181" s="1"/>
      <c r="BQZ181" s="1"/>
      <c r="BRA181" s="1"/>
      <c r="BRB181" s="1"/>
      <c r="BRC181" s="1"/>
      <c r="BRD181" s="1"/>
      <c r="BRE181" s="1"/>
      <c r="BRF181" s="1"/>
      <c r="BRG181" s="1"/>
      <c r="BRH181" s="1"/>
      <c r="BRI181" s="1"/>
      <c r="BRJ181" s="1"/>
      <c r="BRK181" s="1"/>
      <c r="BRL181" s="1"/>
      <c r="BRM181" s="1"/>
      <c r="BRN181" s="1"/>
      <c r="BRO181" s="1"/>
      <c r="BRP181" s="1"/>
      <c r="BRQ181" s="1"/>
      <c r="BRR181" s="1"/>
      <c r="BRS181" s="1"/>
      <c r="BRT181" s="1"/>
      <c r="BRU181" s="1"/>
      <c r="BRV181" s="1"/>
      <c r="BRW181" s="1"/>
      <c r="BRX181" s="1"/>
      <c r="BRY181" s="1"/>
      <c r="BRZ181" s="1"/>
      <c r="BSA181" s="1"/>
      <c r="BSB181" s="1"/>
      <c r="BSC181" s="1"/>
      <c r="BSD181" s="1"/>
      <c r="BSE181" s="1"/>
      <c r="BSF181" s="1"/>
      <c r="BSG181" s="1"/>
      <c r="BSH181" s="1"/>
      <c r="BSI181" s="1"/>
      <c r="BSJ181" s="1"/>
      <c r="BSK181" s="1"/>
      <c r="BSL181" s="1"/>
      <c r="BSM181" s="1"/>
      <c r="BSN181" s="1"/>
      <c r="BSO181" s="1"/>
      <c r="BSP181" s="1"/>
      <c r="BSQ181" s="1"/>
      <c r="BSR181" s="1"/>
      <c r="BSS181" s="1"/>
      <c r="BST181" s="1"/>
      <c r="BSU181" s="1"/>
      <c r="BSV181" s="1"/>
      <c r="BSW181" s="1"/>
      <c r="BSX181" s="1"/>
      <c r="BSY181" s="1"/>
      <c r="BSZ181" s="1"/>
      <c r="BTA181" s="1"/>
      <c r="BTB181" s="1"/>
      <c r="BTC181" s="1"/>
      <c r="BTD181" s="1"/>
      <c r="BTE181" s="1"/>
      <c r="BTF181" s="1"/>
      <c r="BTG181" s="1"/>
      <c r="BTH181" s="1"/>
      <c r="BTI181" s="1"/>
      <c r="BTJ181" s="1"/>
      <c r="BTK181" s="1"/>
      <c r="BTL181" s="1"/>
      <c r="BTM181" s="1"/>
      <c r="BTN181" s="1"/>
      <c r="BTO181" s="1"/>
      <c r="BTP181" s="1"/>
      <c r="BTQ181" s="1"/>
      <c r="BTR181" s="1"/>
      <c r="BTS181" s="1"/>
      <c r="BTT181" s="1"/>
      <c r="BTU181" s="1"/>
      <c r="BTV181" s="1"/>
      <c r="BTW181" s="1"/>
      <c r="BTX181" s="1"/>
      <c r="BTY181" s="1"/>
      <c r="BTZ181" s="1"/>
      <c r="BUA181" s="1"/>
      <c r="BUB181" s="1"/>
      <c r="BUC181" s="1"/>
      <c r="BUD181" s="1"/>
      <c r="BUE181" s="1"/>
      <c r="BUF181" s="1"/>
      <c r="BUG181" s="1"/>
      <c r="BUH181" s="1"/>
      <c r="BUI181" s="1"/>
      <c r="BUJ181" s="1"/>
      <c r="BUK181" s="1"/>
      <c r="BUL181" s="1"/>
      <c r="BUM181" s="1"/>
      <c r="BUN181" s="1"/>
      <c r="BUO181" s="1"/>
      <c r="BUP181" s="1"/>
      <c r="BUQ181" s="1"/>
      <c r="BUR181" s="1"/>
      <c r="BUS181" s="1"/>
      <c r="BUT181" s="1"/>
      <c r="BUU181" s="1"/>
      <c r="BUV181" s="1"/>
      <c r="BUW181" s="1"/>
      <c r="BUX181" s="1"/>
      <c r="BUY181" s="1"/>
      <c r="BUZ181" s="1"/>
      <c r="BVA181" s="1"/>
      <c r="BVB181" s="1"/>
      <c r="BVC181" s="1"/>
      <c r="BVD181" s="1"/>
      <c r="BVE181" s="1"/>
      <c r="BVF181" s="1"/>
      <c r="BVG181" s="1"/>
      <c r="BVH181" s="1"/>
      <c r="BVI181" s="1"/>
      <c r="BVJ181" s="1"/>
      <c r="BVK181" s="1"/>
      <c r="BVL181" s="1"/>
      <c r="BVM181" s="1"/>
      <c r="BVN181" s="1"/>
      <c r="BVO181" s="1"/>
      <c r="BVP181" s="1"/>
      <c r="BVQ181" s="1"/>
      <c r="BVR181" s="1"/>
      <c r="BVS181" s="1"/>
      <c r="BVT181" s="1"/>
      <c r="BVU181" s="1"/>
      <c r="BVV181" s="1"/>
      <c r="BVW181" s="1"/>
      <c r="BVX181" s="1"/>
      <c r="BVY181" s="1"/>
      <c r="BVZ181" s="1"/>
      <c r="BWA181" s="1"/>
      <c r="BWB181" s="1"/>
      <c r="BWC181" s="1"/>
      <c r="BWD181" s="1"/>
      <c r="BWE181" s="1"/>
      <c r="BWF181" s="1"/>
      <c r="BWG181" s="1"/>
      <c r="BWH181" s="1"/>
      <c r="BWI181" s="1"/>
      <c r="BWJ181" s="1"/>
      <c r="BWK181" s="1"/>
      <c r="BWL181" s="1"/>
      <c r="BWM181" s="1"/>
      <c r="BWN181" s="1"/>
      <c r="BWO181" s="1"/>
      <c r="BWP181" s="1"/>
      <c r="BWQ181" s="1"/>
      <c r="BWR181" s="1"/>
      <c r="BWS181" s="1"/>
      <c r="BWT181" s="1"/>
      <c r="BWU181" s="1"/>
      <c r="BWV181" s="1"/>
      <c r="BWW181" s="1"/>
      <c r="BWX181" s="1"/>
      <c r="BWY181" s="1"/>
      <c r="BWZ181" s="1"/>
      <c r="BXA181" s="1"/>
      <c r="BXB181" s="1"/>
      <c r="BXC181" s="1"/>
      <c r="BXD181" s="1"/>
      <c r="BXE181" s="1"/>
      <c r="BXF181" s="1"/>
      <c r="BXG181" s="1"/>
      <c r="BXH181" s="1"/>
      <c r="BXI181" s="1"/>
      <c r="BXJ181" s="1"/>
      <c r="BXK181" s="1"/>
      <c r="BXL181" s="1"/>
      <c r="BXM181" s="1"/>
      <c r="BXN181" s="1"/>
      <c r="BXO181" s="1"/>
      <c r="BXP181" s="1"/>
      <c r="BXQ181" s="1"/>
      <c r="BXR181" s="1"/>
      <c r="BXS181" s="1"/>
      <c r="BXT181" s="1"/>
      <c r="BXU181" s="1"/>
      <c r="BXV181" s="1"/>
      <c r="BXW181" s="1"/>
      <c r="BXX181" s="1"/>
      <c r="BXY181" s="1"/>
      <c r="BXZ181" s="1"/>
      <c r="BYA181" s="1"/>
      <c r="BYB181" s="1"/>
      <c r="BYC181" s="1"/>
      <c r="BYD181" s="1"/>
      <c r="BYE181" s="1"/>
      <c r="BYF181" s="1"/>
      <c r="BYG181" s="1"/>
      <c r="BYH181" s="1"/>
      <c r="BYI181" s="1"/>
      <c r="BYJ181" s="1"/>
      <c r="BYK181" s="1"/>
      <c r="BYL181" s="1"/>
      <c r="BYM181" s="1"/>
      <c r="BYN181" s="1"/>
      <c r="BYO181" s="1"/>
      <c r="BYP181" s="1"/>
      <c r="BYQ181" s="1"/>
      <c r="BYR181" s="1"/>
      <c r="BYS181" s="1"/>
      <c r="BYT181" s="1"/>
      <c r="BYU181" s="1"/>
      <c r="BYV181" s="1"/>
      <c r="BYW181" s="1"/>
      <c r="BYX181" s="1"/>
      <c r="BYY181" s="1"/>
      <c r="BYZ181" s="1"/>
      <c r="BZA181" s="1"/>
      <c r="BZB181" s="1"/>
      <c r="BZC181" s="1"/>
      <c r="BZD181" s="1"/>
      <c r="BZE181" s="1"/>
      <c r="BZF181" s="1"/>
      <c r="BZG181" s="1"/>
      <c r="BZH181" s="1"/>
      <c r="BZI181" s="1"/>
      <c r="BZJ181" s="1"/>
      <c r="BZK181" s="1"/>
      <c r="BZL181" s="1"/>
      <c r="BZM181" s="1"/>
      <c r="BZN181" s="1"/>
      <c r="BZO181" s="1"/>
      <c r="BZP181" s="1"/>
      <c r="BZQ181" s="1"/>
      <c r="BZR181" s="1"/>
      <c r="BZS181" s="1"/>
      <c r="BZT181" s="1"/>
      <c r="BZU181" s="1"/>
      <c r="BZV181" s="1"/>
      <c r="BZW181" s="1"/>
      <c r="BZX181" s="1"/>
      <c r="BZY181" s="1"/>
      <c r="BZZ181" s="1"/>
      <c r="CAA181" s="1"/>
      <c r="CAB181" s="1"/>
      <c r="CAC181" s="1"/>
      <c r="CAD181" s="1"/>
      <c r="CAE181" s="1"/>
      <c r="CAF181" s="1"/>
      <c r="CAG181" s="1"/>
      <c r="CAH181" s="1"/>
      <c r="CAI181" s="1"/>
      <c r="CAJ181" s="1"/>
      <c r="CAK181" s="1"/>
      <c r="CAL181" s="1"/>
      <c r="CAM181" s="1"/>
      <c r="CAN181" s="1"/>
      <c r="CAO181" s="1"/>
      <c r="CAP181" s="1"/>
      <c r="CAQ181" s="1"/>
      <c r="CAR181" s="1"/>
      <c r="CAS181" s="1"/>
      <c r="CAT181" s="1"/>
      <c r="CAU181" s="1"/>
      <c r="CAV181" s="1"/>
      <c r="CAW181" s="1"/>
      <c r="CAX181" s="1"/>
      <c r="CAY181" s="1"/>
      <c r="CAZ181" s="1"/>
      <c r="CBA181" s="1"/>
      <c r="CBB181" s="1"/>
      <c r="CBC181" s="1"/>
      <c r="CBD181" s="1"/>
      <c r="CBE181" s="1"/>
      <c r="CBF181" s="1"/>
      <c r="CBG181" s="1"/>
      <c r="CBH181" s="1"/>
      <c r="CBI181" s="1"/>
      <c r="CBJ181" s="1"/>
      <c r="CBK181" s="1"/>
      <c r="CBL181" s="1"/>
      <c r="CBM181" s="1"/>
      <c r="CBN181" s="1"/>
      <c r="CBO181" s="1"/>
      <c r="CBP181" s="1"/>
      <c r="CBQ181" s="1"/>
      <c r="CBR181" s="1"/>
      <c r="CBS181" s="1"/>
      <c r="CBT181" s="1"/>
      <c r="CBU181" s="1"/>
      <c r="CBV181" s="1"/>
      <c r="CBW181" s="1"/>
      <c r="CBX181" s="1"/>
      <c r="CBY181" s="1"/>
      <c r="CBZ181" s="1"/>
      <c r="CCA181" s="1"/>
      <c r="CCB181" s="1"/>
      <c r="CCC181" s="1"/>
      <c r="CCD181" s="1"/>
      <c r="CCE181" s="1"/>
      <c r="CCF181" s="1"/>
      <c r="CCG181" s="1"/>
      <c r="CCH181" s="1"/>
      <c r="CCI181" s="1"/>
      <c r="CCJ181" s="1"/>
      <c r="CCK181" s="1"/>
      <c r="CCL181" s="1"/>
      <c r="CCM181" s="1"/>
      <c r="CCN181" s="1"/>
      <c r="CCO181" s="1"/>
      <c r="CCP181" s="1"/>
      <c r="CCQ181" s="1"/>
      <c r="CCR181" s="1"/>
      <c r="CCS181" s="1"/>
      <c r="CCT181" s="1"/>
      <c r="CCU181" s="1"/>
      <c r="CCV181" s="1"/>
      <c r="CCW181" s="1"/>
      <c r="CCX181" s="1"/>
      <c r="CCY181" s="1"/>
      <c r="CCZ181" s="1"/>
      <c r="CDA181" s="1"/>
      <c r="CDB181" s="1"/>
      <c r="CDC181" s="1"/>
      <c r="CDD181" s="1"/>
      <c r="CDE181" s="1"/>
      <c r="CDF181" s="1"/>
      <c r="CDG181" s="1"/>
      <c r="CDH181" s="1"/>
      <c r="CDI181" s="1"/>
      <c r="CDJ181" s="1"/>
      <c r="CDK181" s="1"/>
      <c r="CDL181" s="1"/>
      <c r="CDM181" s="1"/>
      <c r="CDN181" s="1"/>
      <c r="CDO181" s="1"/>
      <c r="CDP181" s="1"/>
      <c r="CDQ181" s="1"/>
      <c r="CDR181" s="1"/>
      <c r="CDS181" s="1"/>
      <c r="CDT181" s="1"/>
      <c r="CDU181" s="1"/>
      <c r="CDV181" s="1"/>
      <c r="CDW181" s="1"/>
      <c r="CDX181" s="1"/>
      <c r="CDY181" s="1"/>
      <c r="CDZ181" s="1"/>
      <c r="CEA181" s="1"/>
      <c r="CEB181" s="1"/>
      <c r="CEC181" s="1"/>
      <c r="CED181" s="1"/>
      <c r="CEE181" s="1"/>
      <c r="CEF181" s="1"/>
      <c r="CEG181" s="1"/>
      <c r="CEH181" s="1"/>
      <c r="CEI181" s="1"/>
      <c r="CEJ181" s="1"/>
      <c r="CEK181" s="1"/>
      <c r="CEL181" s="1"/>
      <c r="CEM181" s="1"/>
      <c r="CEN181" s="1"/>
      <c r="CEO181" s="1"/>
      <c r="CEP181" s="1"/>
      <c r="CEQ181" s="1"/>
      <c r="CER181" s="1"/>
      <c r="CES181" s="1"/>
      <c r="CET181" s="1"/>
      <c r="CEU181" s="1"/>
      <c r="CEV181" s="1"/>
      <c r="CEW181" s="1"/>
      <c r="CEX181" s="1"/>
      <c r="CEY181" s="1"/>
      <c r="CEZ181" s="1"/>
      <c r="CFA181" s="1"/>
      <c r="CFB181" s="1"/>
      <c r="CFC181" s="1"/>
      <c r="CFD181" s="1"/>
      <c r="CFE181" s="1"/>
      <c r="CFF181" s="1"/>
      <c r="CFG181" s="1"/>
      <c r="CFH181" s="1"/>
      <c r="CFI181" s="1"/>
      <c r="CFJ181" s="1"/>
      <c r="CFK181" s="1"/>
      <c r="CFL181" s="1"/>
      <c r="CFM181" s="1"/>
      <c r="CFN181" s="1"/>
      <c r="CFO181" s="1"/>
      <c r="CFP181" s="1"/>
      <c r="CFQ181" s="1"/>
      <c r="CFR181" s="1"/>
      <c r="CFS181" s="1"/>
      <c r="CFT181" s="1"/>
      <c r="CFU181" s="1"/>
      <c r="CFV181" s="1"/>
      <c r="CFW181" s="1"/>
      <c r="CFX181" s="1"/>
      <c r="CFY181" s="1"/>
      <c r="CFZ181" s="1"/>
      <c r="CGA181" s="1"/>
      <c r="CGB181" s="1"/>
      <c r="CGC181" s="1"/>
      <c r="CGD181" s="1"/>
      <c r="CGE181" s="1"/>
      <c r="CGF181" s="1"/>
      <c r="CGG181" s="1"/>
      <c r="CGH181" s="1"/>
      <c r="CGI181" s="1"/>
      <c r="CGJ181" s="1"/>
      <c r="CGK181" s="1"/>
      <c r="CGL181" s="1"/>
      <c r="CGM181" s="1"/>
      <c r="CGN181" s="1"/>
      <c r="CGO181" s="1"/>
      <c r="CGP181" s="1"/>
      <c r="CGQ181" s="1"/>
      <c r="CGR181" s="1"/>
      <c r="CGS181" s="1"/>
      <c r="CGT181" s="1"/>
      <c r="CGU181" s="1"/>
      <c r="CGV181" s="1"/>
      <c r="CGW181" s="1"/>
      <c r="CGX181" s="1"/>
      <c r="CGY181" s="1"/>
      <c r="CGZ181" s="1"/>
      <c r="CHA181" s="1"/>
      <c r="CHB181" s="1"/>
      <c r="CHC181" s="1"/>
      <c r="CHD181" s="1"/>
      <c r="CHE181" s="1"/>
      <c r="CHF181" s="1"/>
      <c r="CHG181" s="1"/>
      <c r="CHH181" s="1"/>
      <c r="CHI181" s="1"/>
      <c r="CHJ181" s="1"/>
      <c r="CHK181" s="1"/>
      <c r="CHL181" s="1"/>
      <c r="CHM181" s="1"/>
      <c r="CHN181" s="1"/>
      <c r="CHO181" s="1"/>
      <c r="CHP181" s="1"/>
      <c r="CHQ181" s="1"/>
      <c r="CHR181" s="1"/>
      <c r="CHS181" s="1"/>
      <c r="CHT181" s="1"/>
      <c r="CHU181" s="1"/>
      <c r="CHV181" s="1"/>
      <c r="CHW181" s="1"/>
      <c r="CHX181" s="1"/>
      <c r="CHY181" s="1"/>
      <c r="CHZ181" s="1"/>
      <c r="CIA181" s="1"/>
      <c r="CIB181" s="1"/>
      <c r="CIC181" s="1"/>
      <c r="CID181" s="1"/>
      <c r="CIE181" s="1"/>
      <c r="CIF181" s="1"/>
      <c r="CIG181" s="1"/>
      <c r="CIH181" s="1"/>
      <c r="CII181" s="1"/>
      <c r="CIJ181" s="1"/>
      <c r="CIK181" s="1"/>
      <c r="CIL181" s="1"/>
      <c r="CIM181" s="1"/>
      <c r="CIN181" s="1"/>
      <c r="CIO181" s="1"/>
      <c r="CIP181" s="1"/>
      <c r="CIQ181" s="1"/>
      <c r="CIR181" s="1"/>
      <c r="CIS181" s="1"/>
      <c r="CIT181" s="1"/>
      <c r="CIU181" s="1"/>
      <c r="CIV181" s="1"/>
      <c r="CIW181" s="1"/>
      <c r="CIX181" s="1"/>
      <c r="CIY181" s="1"/>
      <c r="CIZ181" s="1"/>
      <c r="CJA181" s="1"/>
      <c r="CJB181" s="1"/>
      <c r="CJC181" s="1"/>
      <c r="CJD181" s="1"/>
      <c r="CJE181" s="1"/>
      <c r="CJF181" s="1"/>
      <c r="CJG181" s="1"/>
      <c r="CJH181" s="1"/>
      <c r="CJI181" s="1"/>
      <c r="CJJ181" s="1"/>
      <c r="CJK181" s="1"/>
      <c r="CJL181" s="1"/>
      <c r="CJM181" s="1"/>
      <c r="CJN181" s="1"/>
      <c r="CJO181" s="1"/>
      <c r="CJP181" s="1"/>
      <c r="CJQ181" s="1"/>
      <c r="CJR181" s="1"/>
      <c r="CJS181" s="1"/>
      <c r="CJT181" s="1"/>
      <c r="CJU181" s="1"/>
      <c r="CJV181" s="1"/>
      <c r="CJW181" s="1"/>
      <c r="CJX181" s="1"/>
      <c r="CJY181" s="1"/>
      <c r="CJZ181" s="1"/>
      <c r="CKA181" s="1"/>
      <c r="CKB181" s="1"/>
      <c r="CKC181" s="1"/>
      <c r="CKD181" s="1"/>
      <c r="CKE181" s="1"/>
      <c r="CKF181" s="1"/>
      <c r="CKG181" s="1"/>
      <c r="CKH181" s="1"/>
      <c r="CKI181" s="1"/>
      <c r="CKJ181" s="1"/>
      <c r="CKK181" s="1"/>
      <c r="CKL181" s="1"/>
      <c r="CKM181" s="1"/>
      <c r="CKN181" s="1"/>
      <c r="CKO181" s="1"/>
      <c r="CKP181" s="1"/>
      <c r="CKQ181" s="1"/>
      <c r="CKR181" s="1"/>
      <c r="CKS181" s="1"/>
      <c r="CKT181" s="1"/>
      <c r="CKU181" s="1"/>
      <c r="CKV181" s="1"/>
      <c r="CKW181" s="1"/>
      <c r="CKX181" s="1"/>
      <c r="CKY181" s="1"/>
      <c r="CKZ181" s="1"/>
      <c r="CLA181" s="1"/>
      <c r="CLB181" s="1"/>
      <c r="CLC181" s="1"/>
      <c r="CLD181" s="1"/>
      <c r="CLE181" s="1"/>
      <c r="CLF181" s="1"/>
      <c r="CLG181" s="1"/>
      <c r="CLH181" s="1"/>
      <c r="CLI181" s="1"/>
      <c r="CLJ181" s="1"/>
      <c r="CLK181" s="1"/>
      <c r="CLL181" s="1"/>
      <c r="CLM181" s="1"/>
      <c r="CLN181" s="1"/>
      <c r="CLO181" s="1"/>
      <c r="CLP181" s="1"/>
      <c r="CLQ181" s="1"/>
      <c r="CLR181" s="1"/>
      <c r="CLS181" s="1"/>
      <c r="CLT181" s="1"/>
      <c r="CLU181" s="1"/>
      <c r="CLV181" s="1"/>
      <c r="CLW181" s="1"/>
      <c r="CLX181" s="1"/>
      <c r="CLY181" s="1"/>
      <c r="CLZ181" s="1"/>
      <c r="CMA181" s="1"/>
      <c r="CMB181" s="1"/>
      <c r="CMC181" s="1"/>
      <c r="CMD181" s="1"/>
      <c r="CME181" s="1"/>
      <c r="CMF181" s="1"/>
      <c r="CMG181" s="1"/>
      <c r="CMH181" s="1"/>
      <c r="CMI181" s="1"/>
      <c r="CMJ181" s="1"/>
      <c r="CMK181" s="1"/>
      <c r="CML181" s="1"/>
      <c r="CMM181" s="1"/>
      <c r="CMN181" s="1"/>
      <c r="CMO181" s="1"/>
      <c r="CMP181" s="1"/>
      <c r="CMQ181" s="1"/>
      <c r="CMR181" s="1"/>
      <c r="CMS181" s="1"/>
      <c r="CMT181" s="1"/>
      <c r="CMU181" s="1"/>
      <c r="CMV181" s="1"/>
      <c r="CMW181" s="1"/>
      <c r="CMX181" s="1"/>
      <c r="CMY181" s="1"/>
      <c r="CMZ181" s="1"/>
      <c r="CNA181" s="1"/>
      <c r="CNB181" s="1"/>
      <c r="CNC181" s="1"/>
      <c r="CND181" s="1"/>
      <c r="CNE181" s="1"/>
      <c r="CNF181" s="1"/>
      <c r="CNG181" s="1"/>
      <c r="CNH181" s="1"/>
      <c r="CNI181" s="1"/>
      <c r="CNJ181" s="1"/>
      <c r="CNK181" s="1"/>
      <c r="CNL181" s="1"/>
      <c r="CNM181" s="1"/>
      <c r="CNN181" s="1"/>
      <c r="CNO181" s="1"/>
      <c r="CNP181" s="1"/>
      <c r="CNQ181" s="1"/>
      <c r="CNR181" s="1"/>
      <c r="CNS181" s="1"/>
      <c r="CNT181" s="1"/>
      <c r="CNU181" s="1"/>
      <c r="CNV181" s="1"/>
      <c r="CNW181" s="1"/>
      <c r="CNX181" s="1"/>
      <c r="CNY181" s="1"/>
      <c r="CNZ181" s="1"/>
      <c r="COA181" s="1"/>
      <c r="COB181" s="1"/>
      <c r="COC181" s="1"/>
      <c r="COD181" s="1"/>
      <c r="COE181" s="1"/>
      <c r="COF181" s="1"/>
      <c r="COG181" s="1"/>
      <c r="COH181" s="1"/>
      <c r="COI181" s="1"/>
      <c r="COJ181" s="1"/>
      <c r="COK181" s="1"/>
      <c r="COL181" s="1"/>
      <c r="COM181" s="1"/>
      <c r="CON181" s="1"/>
      <c r="COO181" s="1"/>
      <c r="COP181" s="1"/>
      <c r="COQ181" s="1"/>
      <c r="COR181" s="1"/>
      <c r="COS181" s="1"/>
      <c r="COT181" s="1"/>
      <c r="COU181" s="1"/>
      <c r="COV181" s="1"/>
      <c r="COW181" s="1"/>
      <c r="COX181" s="1"/>
      <c r="COY181" s="1"/>
      <c r="COZ181" s="1"/>
      <c r="CPA181" s="1"/>
      <c r="CPB181" s="1"/>
      <c r="CPC181" s="1"/>
      <c r="CPD181" s="1"/>
      <c r="CPE181" s="1"/>
      <c r="CPF181" s="1"/>
      <c r="CPG181" s="1"/>
      <c r="CPH181" s="1"/>
      <c r="CPI181" s="1"/>
      <c r="CPJ181" s="1"/>
      <c r="CPK181" s="1"/>
      <c r="CPL181" s="1"/>
      <c r="CPM181" s="1"/>
      <c r="CPN181" s="1"/>
      <c r="CPO181" s="1"/>
      <c r="CPP181" s="1"/>
      <c r="CPQ181" s="1"/>
      <c r="CPR181" s="1"/>
      <c r="CPS181" s="1"/>
      <c r="CPT181" s="1"/>
      <c r="CPU181" s="1"/>
      <c r="CPV181" s="1"/>
      <c r="CPW181" s="1"/>
      <c r="CPX181" s="1"/>
      <c r="CPY181" s="1"/>
      <c r="CPZ181" s="1"/>
      <c r="CQA181" s="1"/>
      <c r="CQB181" s="1"/>
      <c r="CQC181" s="1"/>
      <c r="CQD181" s="1"/>
      <c r="CQE181" s="1"/>
      <c r="CQF181" s="1"/>
      <c r="CQG181" s="1"/>
      <c r="CQH181" s="1"/>
      <c r="CQI181" s="1"/>
      <c r="CQJ181" s="1"/>
      <c r="CQK181" s="1"/>
      <c r="CQL181" s="1"/>
      <c r="CQM181" s="1"/>
      <c r="CQN181" s="1"/>
      <c r="CQO181" s="1"/>
      <c r="CQP181" s="1"/>
      <c r="CQQ181" s="1"/>
      <c r="CQR181" s="1"/>
      <c r="CQS181" s="1"/>
      <c r="CQT181" s="1"/>
      <c r="CQU181" s="1"/>
      <c r="CQV181" s="1"/>
      <c r="CQW181" s="1"/>
      <c r="CQX181" s="1"/>
      <c r="CQY181" s="1"/>
      <c r="CQZ181" s="1"/>
      <c r="CRA181" s="1"/>
      <c r="CRB181" s="1"/>
      <c r="CRC181" s="1"/>
      <c r="CRD181" s="1"/>
      <c r="CRE181" s="1"/>
      <c r="CRF181" s="1"/>
      <c r="CRG181" s="1"/>
      <c r="CRH181" s="1"/>
      <c r="CRI181" s="1"/>
      <c r="CRJ181" s="1"/>
      <c r="CRK181" s="1"/>
      <c r="CRL181" s="1"/>
      <c r="CRM181" s="1"/>
      <c r="CRN181" s="1"/>
      <c r="CRO181" s="1"/>
      <c r="CRP181" s="1"/>
      <c r="CRQ181" s="1"/>
      <c r="CRR181" s="1"/>
      <c r="CRS181" s="1"/>
      <c r="CRT181" s="1"/>
      <c r="CRU181" s="1"/>
      <c r="CRV181" s="1"/>
      <c r="CRW181" s="1"/>
      <c r="CRX181" s="1"/>
      <c r="CRY181" s="1"/>
      <c r="CRZ181" s="1"/>
      <c r="CSA181" s="1"/>
      <c r="CSB181" s="1"/>
      <c r="CSC181" s="1"/>
      <c r="CSD181" s="1"/>
      <c r="CSE181" s="1"/>
      <c r="CSF181" s="1"/>
      <c r="CSG181" s="1"/>
      <c r="CSH181" s="1"/>
      <c r="CSI181" s="1"/>
      <c r="CSJ181" s="1"/>
      <c r="CSK181" s="1"/>
      <c r="CSL181" s="1"/>
      <c r="CSM181" s="1"/>
      <c r="CSN181" s="1"/>
      <c r="CSO181" s="1"/>
      <c r="CSP181" s="1"/>
      <c r="CSQ181" s="1"/>
      <c r="CSR181" s="1"/>
      <c r="CSS181" s="1"/>
      <c r="CST181" s="1"/>
      <c r="CSU181" s="1"/>
      <c r="CSV181" s="1"/>
      <c r="CSW181" s="1"/>
      <c r="CSX181" s="1"/>
      <c r="CSY181" s="1"/>
      <c r="CSZ181" s="1"/>
      <c r="CTA181" s="1"/>
      <c r="CTB181" s="1"/>
      <c r="CTC181" s="1"/>
      <c r="CTD181" s="1"/>
      <c r="CTE181" s="1"/>
      <c r="CTF181" s="1"/>
      <c r="CTG181" s="1"/>
      <c r="CTH181" s="1"/>
      <c r="CTI181" s="1"/>
      <c r="CTJ181" s="1"/>
      <c r="CTK181" s="1"/>
      <c r="CTL181" s="1"/>
      <c r="CTM181" s="1"/>
      <c r="CTN181" s="1"/>
      <c r="CTO181" s="1"/>
      <c r="CTP181" s="1"/>
      <c r="CTQ181" s="1"/>
      <c r="CTR181" s="1"/>
      <c r="CTS181" s="1"/>
      <c r="CTT181" s="1"/>
      <c r="CTU181" s="1"/>
      <c r="CTV181" s="1"/>
      <c r="CTW181" s="1"/>
      <c r="CTX181" s="1"/>
      <c r="CTY181" s="1"/>
      <c r="CTZ181" s="1"/>
      <c r="CUA181" s="1"/>
      <c r="CUB181" s="1"/>
      <c r="CUC181" s="1"/>
      <c r="CUD181" s="1"/>
      <c r="CUE181" s="1"/>
      <c r="CUF181" s="1"/>
      <c r="CUG181" s="1"/>
      <c r="CUH181" s="1"/>
      <c r="CUI181" s="1"/>
      <c r="CUJ181" s="1"/>
      <c r="CUK181" s="1"/>
      <c r="CUL181" s="1"/>
      <c r="CUM181" s="1"/>
      <c r="CUN181" s="1"/>
      <c r="CUO181" s="1"/>
      <c r="CUP181" s="1"/>
      <c r="CUQ181" s="1"/>
      <c r="CUR181" s="1"/>
      <c r="CUS181" s="1"/>
      <c r="CUT181" s="1"/>
      <c r="CUU181" s="1"/>
      <c r="CUV181" s="1"/>
      <c r="CUW181" s="1"/>
      <c r="CUX181" s="1"/>
      <c r="CUY181" s="1"/>
      <c r="CUZ181" s="1"/>
      <c r="CVA181" s="1"/>
      <c r="CVB181" s="1"/>
      <c r="CVC181" s="1"/>
      <c r="CVD181" s="1"/>
      <c r="CVE181" s="1"/>
      <c r="CVF181" s="1"/>
      <c r="CVG181" s="1"/>
      <c r="CVH181" s="1"/>
      <c r="CVI181" s="1"/>
      <c r="CVJ181" s="1"/>
      <c r="CVK181" s="1"/>
      <c r="CVL181" s="1"/>
      <c r="CVM181" s="1"/>
      <c r="CVN181" s="1"/>
      <c r="CVO181" s="1"/>
      <c r="CVP181" s="1"/>
      <c r="CVQ181" s="1"/>
      <c r="CVR181" s="1"/>
      <c r="CVS181" s="1"/>
      <c r="CVT181" s="1"/>
      <c r="CVU181" s="1"/>
      <c r="CVV181" s="1"/>
      <c r="CVW181" s="1"/>
      <c r="CVX181" s="1"/>
      <c r="CVY181" s="1"/>
      <c r="CVZ181" s="1"/>
      <c r="CWA181" s="1"/>
      <c r="CWB181" s="1"/>
      <c r="CWC181" s="1"/>
      <c r="CWD181" s="1"/>
      <c r="CWE181" s="1"/>
      <c r="CWF181" s="1"/>
      <c r="CWG181" s="1"/>
      <c r="CWH181" s="1"/>
      <c r="CWI181" s="1"/>
      <c r="CWJ181" s="1"/>
      <c r="CWK181" s="1"/>
      <c r="CWL181" s="1"/>
      <c r="CWM181" s="1"/>
      <c r="CWN181" s="1"/>
      <c r="CWO181" s="1"/>
      <c r="CWP181" s="1"/>
      <c r="CWQ181" s="1"/>
      <c r="CWR181" s="1"/>
      <c r="CWS181" s="1"/>
      <c r="CWT181" s="1"/>
      <c r="CWU181" s="1"/>
      <c r="CWV181" s="1"/>
      <c r="CWW181" s="1"/>
      <c r="CWX181" s="1"/>
      <c r="CWY181" s="1"/>
      <c r="CWZ181" s="1"/>
      <c r="CXA181" s="1"/>
      <c r="CXB181" s="1"/>
      <c r="CXC181" s="1"/>
      <c r="CXD181" s="1"/>
      <c r="CXE181" s="1"/>
      <c r="CXF181" s="1"/>
      <c r="CXG181" s="1"/>
      <c r="CXH181" s="1"/>
      <c r="CXI181" s="1"/>
      <c r="CXJ181" s="1"/>
      <c r="CXK181" s="1"/>
      <c r="CXL181" s="1"/>
      <c r="CXM181" s="1"/>
      <c r="CXN181" s="1"/>
      <c r="CXO181" s="1"/>
      <c r="CXP181" s="1"/>
      <c r="CXQ181" s="1"/>
      <c r="CXR181" s="1"/>
      <c r="CXS181" s="1"/>
      <c r="CXT181" s="1"/>
      <c r="CXU181" s="1"/>
      <c r="CXV181" s="1"/>
      <c r="CXW181" s="1"/>
      <c r="CXX181" s="1"/>
      <c r="CXY181" s="1"/>
      <c r="CXZ181" s="1"/>
      <c r="CYA181" s="1"/>
      <c r="CYB181" s="1"/>
      <c r="CYC181" s="1"/>
      <c r="CYD181" s="1"/>
      <c r="CYE181" s="1"/>
      <c r="CYF181" s="1"/>
      <c r="CYG181" s="1"/>
      <c r="CYH181" s="1"/>
      <c r="CYI181" s="1"/>
      <c r="CYJ181" s="1"/>
      <c r="CYK181" s="1"/>
      <c r="CYL181" s="1"/>
      <c r="CYM181" s="1"/>
      <c r="CYN181" s="1"/>
      <c r="CYO181" s="1"/>
      <c r="CYP181" s="1"/>
      <c r="CYQ181" s="1"/>
      <c r="CYR181" s="1"/>
      <c r="CYS181" s="1"/>
      <c r="CYT181" s="1"/>
      <c r="CYU181" s="1"/>
      <c r="CYV181" s="1"/>
      <c r="CYW181" s="1"/>
      <c r="CYX181" s="1"/>
      <c r="CYY181" s="1"/>
      <c r="CYZ181" s="1"/>
      <c r="CZA181" s="1"/>
      <c r="CZB181" s="1"/>
      <c r="CZC181" s="1"/>
      <c r="CZD181" s="1"/>
      <c r="CZE181" s="1"/>
      <c r="CZF181" s="1"/>
      <c r="CZG181" s="1"/>
      <c r="CZH181" s="1"/>
      <c r="CZI181" s="1"/>
      <c r="CZJ181" s="1"/>
      <c r="CZK181" s="1"/>
      <c r="CZL181" s="1"/>
      <c r="CZM181" s="1"/>
      <c r="CZN181" s="1"/>
      <c r="CZO181" s="1"/>
      <c r="CZP181" s="1"/>
      <c r="CZQ181" s="1"/>
      <c r="CZR181" s="1"/>
      <c r="CZS181" s="1"/>
      <c r="CZT181" s="1"/>
      <c r="CZU181" s="1"/>
      <c r="CZV181" s="1"/>
      <c r="CZW181" s="1"/>
      <c r="CZX181" s="1"/>
      <c r="CZY181" s="1"/>
      <c r="CZZ181" s="1"/>
      <c r="DAA181" s="1"/>
      <c r="DAB181" s="1"/>
      <c r="DAC181" s="1"/>
      <c r="DAD181" s="1"/>
      <c r="DAE181" s="1"/>
      <c r="DAF181" s="1"/>
      <c r="DAG181" s="1"/>
      <c r="DAH181" s="1"/>
      <c r="DAI181" s="1"/>
      <c r="DAJ181" s="1"/>
      <c r="DAK181" s="1"/>
      <c r="DAL181" s="1"/>
      <c r="DAM181" s="1"/>
      <c r="DAN181" s="1"/>
      <c r="DAO181" s="1"/>
      <c r="DAP181" s="1"/>
      <c r="DAQ181" s="1"/>
      <c r="DAR181" s="1"/>
      <c r="DAS181" s="1"/>
      <c r="DAT181" s="1"/>
      <c r="DAU181" s="1"/>
      <c r="DAV181" s="1"/>
      <c r="DAW181" s="1"/>
      <c r="DAX181" s="1"/>
      <c r="DAY181" s="1"/>
      <c r="DAZ181" s="1"/>
      <c r="DBA181" s="1"/>
      <c r="DBB181" s="1"/>
      <c r="DBC181" s="1"/>
      <c r="DBD181" s="1"/>
      <c r="DBE181" s="1"/>
      <c r="DBF181" s="1"/>
      <c r="DBG181" s="1"/>
      <c r="DBH181" s="1"/>
      <c r="DBI181" s="1"/>
      <c r="DBJ181" s="1"/>
      <c r="DBK181" s="1"/>
      <c r="DBL181" s="1"/>
      <c r="DBM181" s="1"/>
      <c r="DBN181" s="1"/>
      <c r="DBO181" s="1"/>
      <c r="DBP181" s="1"/>
      <c r="DBQ181" s="1"/>
      <c r="DBR181" s="1"/>
      <c r="DBS181" s="1"/>
      <c r="DBT181" s="1"/>
      <c r="DBU181" s="1"/>
      <c r="DBV181" s="1"/>
      <c r="DBW181" s="1"/>
      <c r="DBX181" s="1"/>
      <c r="DBY181" s="1"/>
      <c r="DBZ181" s="1"/>
      <c r="DCA181" s="1"/>
      <c r="DCB181" s="1"/>
      <c r="DCC181" s="1"/>
      <c r="DCD181" s="1"/>
      <c r="DCE181" s="1"/>
      <c r="DCF181" s="1"/>
      <c r="DCG181" s="1"/>
      <c r="DCH181" s="1"/>
      <c r="DCI181" s="1"/>
      <c r="DCJ181" s="1"/>
      <c r="DCK181" s="1"/>
      <c r="DCL181" s="1"/>
      <c r="DCM181" s="1"/>
      <c r="DCN181" s="1"/>
      <c r="DCO181" s="1"/>
      <c r="DCP181" s="1"/>
      <c r="DCQ181" s="1"/>
      <c r="DCR181" s="1"/>
      <c r="DCS181" s="1"/>
      <c r="DCT181" s="1"/>
      <c r="DCU181" s="1"/>
      <c r="DCV181" s="1"/>
      <c r="DCW181" s="1"/>
      <c r="DCX181" s="1"/>
      <c r="DCY181" s="1"/>
      <c r="DCZ181" s="1"/>
      <c r="DDA181" s="1"/>
      <c r="DDB181" s="1"/>
      <c r="DDC181" s="1"/>
      <c r="DDD181" s="1"/>
      <c r="DDE181" s="1"/>
      <c r="DDF181" s="1"/>
      <c r="DDG181" s="1"/>
      <c r="DDH181" s="1"/>
      <c r="DDI181" s="1"/>
      <c r="DDJ181" s="1"/>
      <c r="DDK181" s="1"/>
      <c r="DDL181" s="1"/>
      <c r="DDM181" s="1"/>
      <c r="DDN181" s="1"/>
      <c r="DDO181" s="1"/>
      <c r="DDP181" s="1"/>
      <c r="DDQ181" s="1"/>
      <c r="DDR181" s="1"/>
      <c r="DDS181" s="1"/>
      <c r="DDT181" s="1"/>
      <c r="DDU181" s="1"/>
      <c r="DDV181" s="1"/>
      <c r="DDW181" s="1"/>
      <c r="DDX181" s="1"/>
      <c r="DDY181" s="1"/>
      <c r="DDZ181" s="1"/>
      <c r="DEA181" s="1"/>
      <c r="DEB181" s="1"/>
      <c r="DEC181" s="1"/>
      <c r="DED181" s="1"/>
      <c r="DEE181" s="1"/>
      <c r="DEF181" s="1"/>
      <c r="DEG181" s="1"/>
      <c r="DEH181" s="1"/>
      <c r="DEI181" s="1"/>
      <c r="DEJ181" s="1"/>
      <c r="DEK181" s="1"/>
      <c r="DEL181" s="1"/>
      <c r="DEM181" s="1"/>
      <c r="DEN181" s="1"/>
      <c r="DEO181" s="1"/>
      <c r="DEP181" s="1"/>
      <c r="DEQ181" s="1"/>
      <c r="DER181" s="1"/>
      <c r="DES181" s="1"/>
      <c r="DET181" s="1"/>
      <c r="DEU181" s="1"/>
      <c r="DEV181" s="1"/>
      <c r="DEW181" s="1"/>
      <c r="DEX181" s="1"/>
      <c r="DEY181" s="1"/>
      <c r="DEZ181" s="1"/>
      <c r="DFA181" s="1"/>
      <c r="DFB181" s="1"/>
      <c r="DFC181" s="1"/>
      <c r="DFD181" s="1"/>
      <c r="DFE181" s="1"/>
      <c r="DFF181" s="1"/>
      <c r="DFG181" s="1"/>
      <c r="DFH181" s="1"/>
      <c r="DFI181" s="1"/>
      <c r="DFJ181" s="1"/>
      <c r="DFK181" s="1"/>
      <c r="DFL181" s="1"/>
      <c r="DFM181" s="1"/>
      <c r="DFN181" s="1"/>
      <c r="DFO181" s="1"/>
      <c r="DFP181" s="1"/>
      <c r="DFQ181" s="1"/>
      <c r="DFR181" s="1"/>
      <c r="DFS181" s="1"/>
      <c r="DFT181" s="1"/>
      <c r="DFU181" s="1"/>
      <c r="DFV181" s="1"/>
      <c r="DFW181" s="1"/>
      <c r="DFX181" s="1"/>
      <c r="DFY181" s="1"/>
      <c r="DFZ181" s="1"/>
      <c r="DGA181" s="1"/>
      <c r="DGB181" s="1"/>
      <c r="DGC181" s="1"/>
      <c r="DGD181" s="1"/>
      <c r="DGE181" s="1"/>
      <c r="DGF181" s="1"/>
      <c r="DGG181" s="1"/>
      <c r="DGH181" s="1"/>
      <c r="DGI181" s="1"/>
      <c r="DGJ181" s="1"/>
      <c r="DGK181" s="1"/>
      <c r="DGL181" s="1"/>
      <c r="DGM181" s="1"/>
      <c r="DGN181" s="1"/>
      <c r="DGO181" s="1"/>
      <c r="DGP181" s="1"/>
      <c r="DGQ181" s="1"/>
      <c r="DGR181" s="1"/>
      <c r="DGS181" s="1"/>
      <c r="DGT181" s="1"/>
      <c r="DGU181" s="1"/>
      <c r="DGV181" s="1"/>
      <c r="DGW181" s="1"/>
      <c r="DGX181" s="1"/>
      <c r="DGY181" s="1"/>
      <c r="DGZ181" s="1"/>
      <c r="DHA181" s="1"/>
      <c r="DHB181" s="1"/>
      <c r="DHC181" s="1"/>
      <c r="DHD181" s="1"/>
      <c r="DHE181" s="1"/>
      <c r="DHF181" s="1"/>
      <c r="DHG181" s="1"/>
      <c r="DHH181" s="1"/>
      <c r="DHI181" s="1"/>
      <c r="DHJ181" s="1"/>
      <c r="DHK181" s="1"/>
      <c r="DHL181" s="1"/>
      <c r="DHM181" s="1"/>
      <c r="DHN181" s="1"/>
      <c r="DHO181" s="1"/>
      <c r="DHP181" s="1"/>
      <c r="DHQ181" s="1"/>
      <c r="DHR181" s="1"/>
      <c r="DHS181" s="1"/>
      <c r="DHT181" s="1"/>
      <c r="DHU181" s="1"/>
      <c r="DHV181" s="1"/>
      <c r="DHW181" s="1"/>
      <c r="DHX181" s="1"/>
      <c r="DHY181" s="1"/>
      <c r="DHZ181" s="1"/>
      <c r="DIA181" s="1"/>
      <c r="DIB181" s="1"/>
      <c r="DIC181" s="1"/>
      <c r="DID181" s="1"/>
      <c r="DIE181" s="1"/>
      <c r="DIF181" s="1"/>
      <c r="DIG181" s="1"/>
      <c r="DIH181" s="1"/>
      <c r="DII181" s="1"/>
      <c r="DIJ181" s="1"/>
      <c r="DIK181" s="1"/>
      <c r="DIL181" s="1"/>
      <c r="DIM181" s="1"/>
      <c r="DIN181" s="1"/>
      <c r="DIO181" s="1"/>
      <c r="DIP181" s="1"/>
      <c r="DIQ181" s="1"/>
      <c r="DIR181" s="1"/>
      <c r="DIS181" s="1"/>
      <c r="DIT181" s="1"/>
      <c r="DIU181" s="1"/>
      <c r="DIV181" s="1"/>
      <c r="DIW181" s="1"/>
      <c r="DIX181" s="1"/>
      <c r="DIY181" s="1"/>
      <c r="DIZ181" s="1"/>
      <c r="DJA181" s="1"/>
      <c r="DJB181" s="1"/>
      <c r="DJC181" s="1"/>
      <c r="DJD181" s="1"/>
      <c r="DJE181" s="1"/>
      <c r="DJF181" s="1"/>
      <c r="DJG181" s="1"/>
      <c r="DJH181" s="1"/>
      <c r="DJI181" s="1"/>
      <c r="DJJ181" s="1"/>
      <c r="DJK181" s="1"/>
      <c r="DJL181" s="1"/>
      <c r="DJM181" s="1"/>
      <c r="DJN181" s="1"/>
      <c r="DJO181" s="1"/>
      <c r="DJP181" s="1"/>
      <c r="DJQ181" s="1"/>
      <c r="DJR181" s="1"/>
      <c r="DJS181" s="1"/>
      <c r="DJT181" s="1"/>
      <c r="DJU181" s="1"/>
      <c r="DJV181" s="1"/>
      <c r="DJW181" s="1"/>
      <c r="DJX181" s="1"/>
      <c r="DJY181" s="1"/>
      <c r="DJZ181" s="1"/>
      <c r="DKA181" s="1"/>
      <c r="DKB181" s="1"/>
      <c r="DKC181" s="1"/>
      <c r="DKD181" s="1"/>
      <c r="DKE181" s="1"/>
      <c r="DKF181" s="1"/>
      <c r="DKG181" s="1"/>
      <c r="DKH181" s="1"/>
      <c r="DKI181" s="1"/>
      <c r="DKJ181" s="1"/>
      <c r="DKK181" s="1"/>
      <c r="DKL181" s="1"/>
      <c r="DKM181" s="1"/>
      <c r="DKN181" s="1"/>
      <c r="DKO181" s="1"/>
      <c r="DKP181" s="1"/>
      <c r="DKQ181" s="1"/>
      <c r="DKR181" s="1"/>
      <c r="DKS181" s="1"/>
      <c r="DKT181" s="1"/>
      <c r="DKU181" s="1"/>
      <c r="DKV181" s="1"/>
      <c r="DKW181" s="1"/>
      <c r="DKX181" s="1"/>
      <c r="DKY181" s="1"/>
      <c r="DKZ181" s="1"/>
      <c r="DLA181" s="1"/>
      <c r="DLB181" s="1"/>
      <c r="DLC181" s="1"/>
      <c r="DLD181" s="1"/>
      <c r="DLE181" s="1"/>
      <c r="DLF181" s="1"/>
      <c r="DLG181" s="1"/>
      <c r="DLH181" s="1"/>
      <c r="DLI181" s="1"/>
      <c r="DLJ181" s="1"/>
      <c r="DLK181" s="1"/>
      <c r="DLL181" s="1"/>
      <c r="DLM181" s="1"/>
      <c r="DLN181" s="1"/>
      <c r="DLO181" s="1"/>
      <c r="DLP181" s="1"/>
      <c r="DLQ181" s="1"/>
      <c r="DLR181" s="1"/>
      <c r="DLS181" s="1"/>
      <c r="DLT181" s="1"/>
      <c r="DLU181" s="1"/>
      <c r="DLV181" s="1"/>
      <c r="DLW181" s="1"/>
      <c r="DLX181" s="1"/>
      <c r="DLY181" s="1"/>
      <c r="DLZ181" s="1"/>
      <c r="DMA181" s="1"/>
      <c r="DMB181" s="1"/>
      <c r="DMC181" s="1"/>
      <c r="DMD181" s="1"/>
      <c r="DME181" s="1"/>
      <c r="DMF181" s="1"/>
      <c r="DMG181" s="1"/>
      <c r="DMH181" s="1"/>
      <c r="DMI181" s="1"/>
      <c r="DMJ181" s="1"/>
      <c r="DMK181" s="1"/>
      <c r="DML181" s="1"/>
      <c r="DMM181" s="1"/>
      <c r="DMN181" s="1"/>
      <c r="DMO181" s="1"/>
      <c r="DMP181" s="1"/>
      <c r="DMQ181" s="1"/>
      <c r="DMR181" s="1"/>
      <c r="DMS181" s="1"/>
      <c r="DMT181" s="1"/>
      <c r="DMU181" s="1"/>
      <c r="DMV181" s="1"/>
      <c r="DMW181" s="1"/>
      <c r="DMX181" s="1"/>
      <c r="DMY181" s="1"/>
      <c r="DMZ181" s="1"/>
      <c r="DNA181" s="1"/>
      <c r="DNB181" s="1"/>
      <c r="DNC181" s="1"/>
      <c r="DND181" s="1"/>
      <c r="DNE181" s="1"/>
      <c r="DNF181" s="1"/>
      <c r="DNG181" s="1"/>
      <c r="DNH181" s="1"/>
      <c r="DNI181" s="1"/>
      <c r="DNJ181" s="1"/>
      <c r="DNK181" s="1"/>
      <c r="DNL181" s="1"/>
      <c r="DNM181" s="1"/>
      <c r="DNN181" s="1"/>
      <c r="DNO181" s="1"/>
      <c r="DNP181" s="1"/>
      <c r="DNQ181" s="1"/>
      <c r="DNR181" s="1"/>
      <c r="DNS181" s="1"/>
      <c r="DNT181" s="1"/>
      <c r="DNU181" s="1"/>
      <c r="DNV181" s="1"/>
      <c r="DNW181" s="1"/>
      <c r="DNX181" s="1"/>
      <c r="DNY181" s="1"/>
      <c r="DNZ181" s="1"/>
      <c r="DOA181" s="1"/>
      <c r="DOB181" s="1"/>
      <c r="DOC181" s="1"/>
      <c r="DOD181" s="1"/>
      <c r="DOE181" s="1"/>
      <c r="DOF181" s="1"/>
      <c r="DOG181" s="1"/>
      <c r="DOH181" s="1"/>
      <c r="DOI181" s="1"/>
      <c r="DOJ181" s="1"/>
      <c r="DOK181" s="1"/>
      <c r="DOL181" s="1"/>
      <c r="DOM181" s="1"/>
      <c r="DON181" s="1"/>
      <c r="DOO181" s="1"/>
      <c r="DOP181" s="1"/>
      <c r="DOQ181" s="1"/>
      <c r="DOR181" s="1"/>
      <c r="DOS181" s="1"/>
      <c r="DOT181" s="1"/>
      <c r="DOU181" s="1"/>
      <c r="DOV181" s="1"/>
      <c r="DOW181" s="1"/>
      <c r="DOX181" s="1"/>
      <c r="DOY181" s="1"/>
      <c r="DOZ181" s="1"/>
      <c r="DPA181" s="1"/>
      <c r="DPB181" s="1"/>
      <c r="DPC181" s="1"/>
      <c r="DPD181" s="1"/>
      <c r="DPE181" s="1"/>
      <c r="DPF181" s="1"/>
      <c r="DPG181" s="1"/>
      <c r="DPH181" s="1"/>
      <c r="DPI181" s="1"/>
      <c r="DPJ181" s="1"/>
      <c r="DPK181" s="1"/>
      <c r="DPL181" s="1"/>
      <c r="DPM181" s="1"/>
      <c r="DPN181" s="1"/>
      <c r="DPO181" s="1"/>
      <c r="DPP181" s="1"/>
      <c r="DPQ181" s="1"/>
      <c r="DPR181" s="1"/>
      <c r="DPS181" s="1"/>
      <c r="DPT181" s="1"/>
      <c r="DPU181" s="1"/>
      <c r="DPV181" s="1"/>
      <c r="DPW181" s="1"/>
      <c r="DPX181" s="1"/>
      <c r="DPY181" s="1"/>
      <c r="DPZ181" s="1"/>
      <c r="DQA181" s="1"/>
      <c r="DQB181" s="1"/>
      <c r="DQC181" s="1"/>
      <c r="DQD181" s="1"/>
      <c r="DQE181" s="1"/>
      <c r="DQF181" s="1"/>
      <c r="DQG181" s="1"/>
      <c r="DQH181" s="1"/>
      <c r="DQI181" s="1"/>
      <c r="DQJ181" s="1"/>
      <c r="DQK181" s="1"/>
      <c r="DQL181" s="1"/>
      <c r="DQM181" s="1"/>
      <c r="DQN181" s="1"/>
      <c r="DQO181" s="1"/>
      <c r="DQP181" s="1"/>
      <c r="DQQ181" s="1"/>
      <c r="DQR181" s="1"/>
      <c r="DQS181" s="1"/>
      <c r="DQT181" s="1"/>
      <c r="DQU181" s="1"/>
      <c r="DQV181" s="1"/>
      <c r="DQW181" s="1"/>
      <c r="DQX181" s="1"/>
      <c r="DQY181" s="1"/>
      <c r="DQZ181" s="1"/>
      <c r="DRA181" s="1"/>
      <c r="DRB181" s="1"/>
      <c r="DRC181" s="1"/>
      <c r="DRD181" s="1"/>
      <c r="DRE181" s="1"/>
      <c r="DRF181" s="1"/>
      <c r="DRG181" s="1"/>
      <c r="DRH181" s="1"/>
      <c r="DRI181" s="1"/>
      <c r="DRJ181" s="1"/>
      <c r="DRK181" s="1"/>
      <c r="DRL181" s="1"/>
      <c r="DRM181" s="1"/>
      <c r="DRN181" s="1"/>
      <c r="DRO181" s="1"/>
      <c r="DRP181" s="1"/>
      <c r="DRQ181" s="1"/>
      <c r="DRR181" s="1"/>
      <c r="DRS181" s="1"/>
      <c r="DRT181" s="1"/>
      <c r="DRU181" s="1"/>
      <c r="DRV181" s="1"/>
      <c r="DRW181" s="1"/>
      <c r="DRX181" s="1"/>
      <c r="DRY181" s="1"/>
      <c r="DRZ181" s="1"/>
      <c r="DSA181" s="1"/>
      <c r="DSB181" s="1"/>
      <c r="DSC181" s="1"/>
      <c r="DSD181" s="1"/>
      <c r="DSE181" s="1"/>
      <c r="DSF181" s="1"/>
      <c r="DSG181" s="1"/>
      <c r="DSH181" s="1"/>
      <c r="DSI181" s="1"/>
      <c r="DSJ181" s="1"/>
      <c r="DSK181" s="1"/>
      <c r="DSL181" s="1"/>
      <c r="DSM181" s="1"/>
      <c r="DSN181" s="1"/>
      <c r="DSO181" s="1"/>
      <c r="DSP181" s="1"/>
      <c r="DSQ181" s="1"/>
      <c r="DSR181" s="1"/>
      <c r="DSS181" s="1"/>
      <c r="DST181" s="1"/>
      <c r="DSU181" s="1"/>
      <c r="DSV181" s="1"/>
      <c r="DSW181" s="1"/>
      <c r="DSX181" s="1"/>
      <c r="DSY181" s="1"/>
      <c r="DSZ181" s="1"/>
      <c r="DTA181" s="1"/>
      <c r="DTB181" s="1"/>
      <c r="DTC181" s="1"/>
      <c r="DTD181" s="1"/>
      <c r="DTE181" s="1"/>
      <c r="DTF181" s="1"/>
      <c r="DTG181" s="1"/>
      <c r="DTH181" s="1"/>
      <c r="DTI181" s="1"/>
      <c r="DTJ181" s="1"/>
      <c r="DTK181" s="1"/>
      <c r="DTL181" s="1"/>
      <c r="DTM181" s="1"/>
      <c r="DTN181" s="1"/>
      <c r="DTO181" s="1"/>
      <c r="DTP181" s="1"/>
      <c r="DTQ181" s="1"/>
      <c r="DTR181" s="1"/>
      <c r="DTS181" s="1"/>
      <c r="DTT181" s="1"/>
      <c r="DTU181" s="1"/>
      <c r="DTV181" s="1"/>
      <c r="DTW181" s="1"/>
      <c r="DTX181" s="1"/>
      <c r="DTY181" s="1"/>
      <c r="DTZ181" s="1"/>
      <c r="DUA181" s="1"/>
      <c r="DUB181" s="1"/>
      <c r="DUC181" s="1"/>
      <c r="DUD181" s="1"/>
      <c r="DUE181" s="1"/>
      <c r="DUF181" s="1"/>
      <c r="DUG181" s="1"/>
      <c r="DUH181" s="1"/>
      <c r="DUI181" s="1"/>
      <c r="DUJ181" s="1"/>
      <c r="DUK181" s="1"/>
      <c r="DUL181" s="1"/>
      <c r="DUM181" s="1"/>
      <c r="DUN181" s="1"/>
      <c r="DUO181" s="1"/>
      <c r="DUP181" s="1"/>
      <c r="DUQ181" s="1"/>
      <c r="DUR181" s="1"/>
      <c r="DUS181" s="1"/>
      <c r="DUT181" s="1"/>
      <c r="DUU181" s="1"/>
      <c r="DUV181" s="1"/>
      <c r="DUW181" s="1"/>
      <c r="DUX181" s="1"/>
      <c r="DUY181" s="1"/>
      <c r="DUZ181" s="1"/>
      <c r="DVA181" s="1"/>
      <c r="DVB181" s="1"/>
      <c r="DVC181" s="1"/>
      <c r="DVD181" s="1"/>
      <c r="DVE181" s="1"/>
      <c r="DVF181" s="1"/>
      <c r="DVG181" s="1"/>
      <c r="DVH181" s="1"/>
      <c r="DVI181" s="1"/>
      <c r="DVJ181" s="1"/>
      <c r="DVK181" s="1"/>
      <c r="DVL181" s="1"/>
      <c r="DVM181" s="1"/>
      <c r="DVN181" s="1"/>
      <c r="DVO181" s="1"/>
      <c r="DVP181" s="1"/>
      <c r="DVQ181" s="1"/>
      <c r="DVR181" s="1"/>
      <c r="DVS181" s="1"/>
      <c r="DVT181" s="1"/>
      <c r="DVU181" s="1"/>
      <c r="DVV181" s="1"/>
      <c r="DVW181" s="1"/>
      <c r="DVX181" s="1"/>
      <c r="DVY181" s="1"/>
      <c r="DVZ181" s="1"/>
      <c r="DWA181" s="1"/>
      <c r="DWB181" s="1"/>
      <c r="DWC181" s="1"/>
      <c r="DWD181" s="1"/>
      <c r="DWE181" s="1"/>
      <c r="DWF181" s="1"/>
      <c r="DWG181" s="1"/>
      <c r="DWH181" s="1"/>
      <c r="DWI181" s="1"/>
      <c r="DWJ181" s="1"/>
      <c r="DWK181" s="1"/>
      <c r="DWL181" s="1"/>
      <c r="DWM181" s="1"/>
      <c r="DWN181" s="1"/>
      <c r="DWO181" s="1"/>
      <c r="DWP181" s="1"/>
      <c r="DWQ181" s="1"/>
      <c r="DWR181" s="1"/>
      <c r="DWS181" s="1"/>
      <c r="DWT181" s="1"/>
      <c r="DWU181" s="1"/>
      <c r="DWV181" s="1"/>
      <c r="DWW181" s="1"/>
      <c r="DWX181" s="1"/>
      <c r="DWY181" s="1"/>
      <c r="DWZ181" s="1"/>
      <c r="DXA181" s="1"/>
      <c r="DXB181" s="1"/>
      <c r="DXC181" s="1"/>
      <c r="DXD181" s="1"/>
      <c r="DXE181" s="1"/>
      <c r="DXF181" s="1"/>
      <c r="DXG181" s="1"/>
      <c r="DXH181" s="1"/>
      <c r="DXI181" s="1"/>
      <c r="DXJ181" s="1"/>
      <c r="DXK181" s="1"/>
      <c r="DXL181" s="1"/>
      <c r="DXM181" s="1"/>
      <c r="DXN181" s="1"/>
      <c r="DXO181" s="1"/>
      <c r="DXP181" s="1"/>
      <c r="DXQ181" s="1"/>
      <c r="DXR181" s="1"/>
      <c r="DXS181" s="1"/>
      <c r="DXT181" s="1"/>
      <c r="DXU181" s="1"/>
      <c r="DXV181" s="1"/>
      <c r="DXW181" s="1"/>
      <c r="DXX181" s="1"/>
      <c r="DXY181" s="1"/>
      <c r="DXZ181" s="1"/>
      <c r="DYA181" s="1"/>
      <c r="DYB181" s="1"/>
      <c r="DYC181" s="1"/>
      <c r="DYD181" s="1"/>
      <c r="DYE181" s="1"/>
      <c r="DYF181" s="1"/>
      <c r="DYG181" s="1"/>
      <c r="DYH181" s="1"/>
      <c r="DYI181" s="1"/>
      <c r="DYJ181" s="1"/>
      <c r="DYK181" s="1"/>
      <c r="DYL181" s="1"/>
      <c r="DYM181" s="1"/>
      <c r="DYN181" s="1"/>
      <c r="DYO181" s="1"/>
      <c r="DYP181" s="1"/>
      <c r="DYQ181" s="1"/>
      <c r="DYR181" s="1"/>
      <c r="DYS181" s="1"/>
      <c r="DYT181" s="1"/>
      <c r="DYU181" s="1"/>
      <c r="DYV181" s="1"/>
      <c r="DYW181" s="1"/>
      <c r="DYX181" s="1"/>
      <c r="DYY181" s="1"/>
      <c r="DYZ181" s="1"/>
      <c r="DZA181" s="1"/>
      <c r="DZB181" s="1"/>
      <c r="DZC181" s="1"/>
      <c r="DZD181" s="1"/>
      <c r="DZE181" s="1"/>
      <c r="DZF181" s="1"/>
      <c r="DZG181" s="1"/>
      <c r="DZH181" s="1"/>
      <c r="DZI181" s="1"/>
      <c r="DZJ181" s="1"/>
      <c r="DZK181" s="1"/>
      <c r="DZL181" s="1"/>
      <c r="DZM181" s="1"/>
      <c r="DZN181" s="1"/>
      <c r="DZO181" s="1"/>
      <c r="DZP181" s="1"/>
      <c r="DZQ181" s="1"/>
      <c r="DZR181" s="1"/>
      <c r="DZS181" s="1"/>
      <c r="DZT181" s="1"/>
      <c r="DZU181" s="1"/>
      <c r="DZV181" s="1"/>
      <c r="DZW181" s="1"/>
      <c r="DZX181" s="1"/>
      <c r="DZY181" s="1"/>
      <c r="DZZ181" s="1"/>
      <c r="EAA181" s="1"/>
      <c r="EAB181" s="1"/>
      <c r="EAC181" s="1"/>
      <c r="EAD181" s="1"/>
      <c r="EAE181" s="1"/>
      <c r="EAF181" s="1"/>
      <c r="EAG181" s="1"/>
      <c r="EAH181" s="1"/>
      <c r="EAI181" s="1"/>
      <c r="EAJ181" s="1"/>
      <c r="EAK181" s="1"/>
      <c r="EAL181" s="1"/>
      <c r="EAM181" s="1"/>
      <c r="EAN181" s="1"/>
      <c r="EAO181" s="1"/>
      <c r="EAP181" s="1"/>
      <c r="EAQ181" s="1"/>
      <c r="EAR181" s="1"/>
      <c r="EAS181" s="1"/>
      <c r="EAT181" s="1"/>
      <c r="EAU181" s="1"/>
      <c r="EAV181" s="1"/>
      <c r="EAW181" s="1"/>
      <c r="EAX181" s="1"/>
      <c r="EAY181" s="1"/>
      <c r="EAZ181" s="1"/>
      <c r="EBA181" s="1"/>
      <c r="EBB181" s="1"/>
      <c r="EBC181" s="1"/>
      <c r="EBD181" s="1"/>
      <c r="EBE181" s="1"/>
      <c r="EBF181" s="1"/>
      <c r="EBG181" s="1"/>
      <c r="EBH181" s="1"/>
      <c r="EBI181" s="1"/>
      <c r="EBJ181" s="1"/>
      <c r="EBK181" s="1"/>
      <c r="EBL181" s="1"/>
      <c r="EBM181" s="1"/>
      <c r="EBN181" s="1"/>
      <c r="EBO181" s="1"/>
      <c r="EBP181" s="1"/>
      <c r="EBQ181" s="1"/>
      <c r="EBR181" s="1"/>
      <c r="EBS181" s="1"/>
      <c r="EBT181" s="1"/>
      <c r="EBU181" s="1"/>
      <c r="EBV181" s="1"/>
      <c r="EBW181" s="1"/>
      <c r="EBX181" s="1"/>
      <c r="EBY181" s="1"/>
      <c r="EBZ181" s="1"/>
      <c r="ECA181" s="1"/>
      <c r="ECB181" s="1"/>
      <c r="ECC181" s="1"/>
      <c r="ECD181" s="1"/>
      <c r="ECE181" s="1"/>
      <c r="ECF181" s="1"/>
      <c r="ECG181" s="1"/>
      <c r="ECH181" s="1"/>
      <c r="ECI181" s="1"/>
      <c r="ECJ181" s="1"/>
      <c r="ECK181" s="1"/>
      <c r="ECL181" s="1"/>
      <c r="ECM181" s="1"/>
      <c r="ECN181" s="1"/>
      <c r="ECO181" s="1"/>
      <c r="ECP181" s="1"/>
      <c r="ECQ181" s="1"/>
      <c r="ECR181" s="1"/>
      <c r="ECS181" s="1"/>
      <c r="ECT181" s="1"/>
      <c r="ECU181" s="1"/>
      <c r="ECV181" s="1"/>
      <c r="ECW181" s="1"/>
      <c r="ECX181" s="1"/>
      <c r="ECY181" s="1"/>
      <c r="ECZ181" s="1"/>
      <c r="EDA181" s="1"/>
      <c r="EDB181" s="1"/>
      <c r="EDC181" s="1"/>
      <c r="EDD181" s="1"/>
      <c r="EDE181" s="1"/>
      <c r="EDF181" s="1"/>
      <c r="EDG181" s="1"/>
      <c r="EDH181" s="1"/>
      <c r="EDI181" s="1"/>
      <c r="EDJ181" s="1"/>
      <c r="EDK181" s="1"/>
      <c r="EDL181" s="1"/>
      <c r="EDM181" s="1"/>
      <c r="EDN181" s="1"/>
      <c r="EDO181" s="1"/>
      <c r="EDP181" s="1"/>
      <c r="EDQ181" s="1"/>
      <c r="EDR181" s="1"/>
      <c r="EDS181" s="1"/>
      <c r="EDT181" s="1"/>
      <c r="EDU181" s="1"/>
      <c r="EDV181" s="1"/>
      <c r="EDW181" s="1"/>
      <c r="EDX181" s="1"/>
      <c r="EDY181" s="1"/>
      <c r="EDZ181" s="1"/>
      <c r="EEA181" s="1"/>
      <c r="EEB181" s="1"/>
      <c r="EEC181" s="1"/>
      <c r="EED181" s="1"/>
      <c r="EEE181" s="1"/>
      <c r="EEF181" s="1"/>
      <c r="EEG181" s="1"/>
      <c r="EEH181" s="1"/>
      <c r="EEI181" s="1"/>
      <c r="EEJ181" s="1"/>
      <c r="EEK181" s="1"/>
      <c r="EEL181" s="1"/>
      <c r="EEM181" s="1"/>
      <c r="EEN181" s="1"/>
      <c r="EEO181" s="1"/>
      <c r="EEP181" s="1"/>
      <c r="EEQ181" s="1"/>
      <c r="EER181" s="1"/>
      <c r="EES181" s="1"/>
      <c r="EET181" s="1"/>
      <c r="EEU181" s="1"/>
      <c r="EEV181" s="1"/>
      <c r="EEW181" s="1"/>
      <c r="EEX181" s="1"/>
      <c r="EEY181" s="1"/>
      <c r="EEZ181" s="1"/>
      <c r="EFA181" s="1"/>
      <c r="EFB181" s="1"/>
      <c r="EFC181" s="1"/>
      <c r="EFD181" s="1"/>
      <c r="EFE181" s="1"/>
      <c r="EFF181" s="1"/>
      <c r="EFG181" s="1"/>
      <c r="EFH181" s="1"/>
      <c r="EFI181" s="1"/>
      <c r="EFJ181" s="1"/>
      <c r="EFK181" s="1"/>
      <c r="EFL181" s="1"/>
      <c r="EFM181" s="1"/>
      <c r="EFN181" s="1"/>
      <c r="EFO181" s="1"/>
      <c r="EFP181" s="1"/>
      <c r="EFQ181" s="1"/>
      <c r="EFR181" s="1"/>
      <c r="EFS181" s="1"/>
      <c r="EFT181" s="1"/>
      <c r="EFU181" s="1"/>
      <c r="EFV181" s="1"/>
      <c r="EFW181" s="1"/>
      <c r="EFX181" s="1"/>
      <c r="EFY181" s="1"/>
      <c r="EFZ181" s="1"/>
      <c r="EGA181" s="1"/>
      <c r="EGB181" s="1"/>
      <c r="EGC181" s="1"/>
      <c r="EGD181" s="1"/>
      <c r="EGE181" s="1"/>
      <c r="EGF181" s="1"/>
      <c r="EGG181" s="1"/>
      <c r="EGH181" s="1"/>
      <c r="EGI181" s="1"/>
      <c r="EGJ181" s="1"/>
      <c r="EGK181" s="1"/>
      <c r="EGL181" s="1"/>
      <c r="EGM181" s="1"/>
      <c r="EGN181" s="1"/>
      <c r="EGO181" s="1"/>
      <c r="EGP181" s="1"/>
      <c r="EGQ181" s="1"/>
      <c r="EGR181" s="1"/>
      <c r="EGS181" s="1"/>
      <c r="EGT181" s="1"/>
      <c r="EGU181" s="1"/>
      <c r="EGV181" s="1"/>
      <c r="EGW181" s="1"/>
      <c r="EGX181" s="1"/>
      <c r="EGY181" s="1"/>
      <c r="EGZ181" s="1"/>
      <c r="EHA181" s="1"/>
      <c r="EHB181" s="1"/>
      <c r="EHC181" s="1"/>
      <c r="EHD181" s="1"/>
      <c r="EHE181" s="1"/>
      <c r="EHF181" s="1"/>
      <c r="EHG181" s="1"/>
      <c r="EHH181" s="1"/>
      <c r="EHI181" s="1"/>
      <c r="EHJ181" s="1"/>
      <c r="EHK181" s="1"/>
      <c r="EHL181" s="1"/>
      <c r="EHM181" s="1"/>
      <c r="EHN181" s="1"/>
      <c r="EHO181" s="1"/>
      <c r="EHP181" s="1"/>
      <c r="EHQ181" s="1"/>
      <c r="EHR181" s="1"/>
      <c r="EHS181" s="1"/>
      <c r="EHT181" s="1"/>
      <c r="EHU181" s="1"/>
      <c r="EHV181" s="1"/>
      <c r="EHW181" s="1"/>
      <c r="EHX181" s="1"/>
      <c r="EHY181" s="1"/>
      <c r="EHZ181" s="1"/>
      <c r="EIA181" s="1"/>
      <c r="EIB181" s="1"/>
      <c r="EIC181" s="1"/>
      <c r="EID181" s="1"/>
      <c r="EIE181" s="1"/>
      <c r="EIF181" s="1"/>
      <c r="EIG181" s="1"/>
      <c r="EIH181" s="1"/>
      <c r="EII181" s="1"/>
      <c r="EIJ181" s="1"/>
      <c r="EIK181" s="1"/>
      <c r="EIL181" s="1"/>
      <c r="EIM181" s="1"/>
      <c r="EIN181" s="1"/>
      <c r="EIO181" s="1"/>
      <c r="EIP181" s="1"/>
      <c r="EIQ181" s="1"/>
      <c r="EIR181" s="1"/>
      <c r="EIS181" s="1"/>
      <c r="EIT181" s="1"/>
      <c r="EIU181" s="1"/>
      <c r="EIV181" s="1"/>
      <c r="EIW181" s="1"/>
      <c r="EIX181" s="1"/>
      <c r="EIY181" s="1"/>
      <c r="EIZ181" s="1"/>
      <c r="EJA181" s="1"/>
      <c r="EJB181" s="1"/>
      <c r="EJC181" s="1"/>
      <c r="EJD181" s="1"/>
      <c r="EJE181" s="1"/>
      <c r="EJF181" s="1"/>
      <c r="EJG181" s="1"/>
      <c r="EJH181" s="1"/>
      <c r="EJI181" s="1"/>
      <c r="EJJ181" s="1"/>
      <c r="EJK181" s="1"/>
      <c r="EJL181" s="1"/>
      <c r="EJM181" s="1"/>
      <c r="EJN181" s="1"/>
      <c r="EJO181" s="1"/>
      <c r="EJP181" s="1"/>
      <c r="EJQ181" s="1"/>
      <c r="EJR181" s="1"/>
      <c r="EJS181" s="1"/>
      <c r="EJT181" s="1"/>
      <c r="EJU181" s="1"/>
      <c r="EJV181" s="1"/>
      <c r="EJW181" s="1"/>
      <c r="EJX181" s="1"/>
      <c r="EJY181" s="1"/>
      <c r="EJZ181" s="1"/>
      <c r="EKA181" s="1"/>
      <c r="EKB181" s="1"/>
      <c r="EKC181" s="1"/>
      <c r="EKD181" s="1"/>
      <c r="EKE181" s="1"/>
      <c r="EKF181" s="1"/>
      <c r="EKG181" s="1"/>
      <c r="EKH181" s="1"/>
      <c r="EKI181" s="1"/>
      <c r="EKJ181" s="1"/>
      <c r="EKK181" s="1"/>
      <c r="EKL181" s="1"/>
      <c r="EKM181" s="1"/>
      <c r="EKN181" s="1"/>
      <c r="EKO181" s="1"/>
      <c r="EKP181" s="1"/>
      <c r="EKQ181" s="1"/>
      <c r="EKR181" s="1"/>
      <c r="EKS181" s="1"/>
      <c r="EKT181" s="1"/>
      <c r="EKU181" s="1"/>
      <c r="EKV181" s="1"/>
      <c r="EKW181" s="1"/>
      <c r="EKX181" s="1"/>
      <c r="EKY181" s="1"/>
      <c r="EKZ181" s="1"/>
      <c r="ELA181" s="1"/>
      <c r="ELB181" s="1"/>
      <c r="ELC181" s="1"/>
      <c r="ELD181" s="1"/>
      <c r="ELE181" s="1"/>
      <c r="ELF181" s="1"/>
      <c r="ELG181" s="1"/>
      <c r="ELH181" s="1"/>
      <c r="ELI181" s="1"/>
      <c r="ELJ181" s="1"/>
      <c r="ELK181" s="1"/>
      <c r="ELL181" s="1"/>
      <c r="ELM181" s="1"/>
      <c r="ELN181" s="1"/>
      <c r="ELO181" s="1"/>
      <c r="ELP181" s="1"/>
      <c r="ELQ181" s="1"/>
      <c r="ELR181" s="1"/>
      <c r="ELS181" s="1"/>
      <c r="ELT181" s="1"/>
      <c r="ELU181" s="1"/>
      <c r="ELV181" s="1"/>
      <c r="ELW181" s="1"/>
      <c r="ELX181" s="1"/>
      <c r="ELY181" s="1"/>
      <c r="ELZ181" s="1"/>
      <c r="EMA181" s="1"/>
      <c r="EMB181" s="1"/>
      <c r="EMC181" s="1"/>
      <c r="EMD181" s="1"/>
      <c r="EME181" s="1"/>
      <c r="EMF181" s="1"/>
      <c r="EMG181" s="1"/>
      <c r="EMH181" s="1"/>
      <c r="EMI181" s="1"/>
      <c r="EMJ181" s="1"/>
      <c r="EMK181" s="1"/>
      <c r="EML181" s="1"/>
      <c r="EMM181" s="1"/>
      <c r="EMN181" s="1"/>
      <c r="EMO181" s="1"/>
      <c r="EMP181" s="1"/>
      <c r="EMQ181" s="1"/>
      <c r="EMR181" s="1"/>
      <c r="EMS181" s="1"/>
      <c r="EMT181" s="1"/>
      <c r="EMU181" s="1"/>
      <c r="EMV181" s="1"/>
      <c r="EMW181" s="1"/>
      <c r="EMX181" s="1"/>
      <c r="EMY181" s="1"/>
      <c r="EMZ181" s="1"/>
      <c r="ENA181" s="1"/>
      <c r="ENB181" s="1"/>
      <c r="ENC181" s="1"/>
      <c r="END181" s="1"/>
      <c r="ENE181" s="1"/>
      <c r="ENF181" s="1"/>
      <c r="ENG181" s="1"/>
      <c r="ENH181" s="1"/>
      <c r="ENI181" s="1"/>
      <c r="ENJ181" s="1"/>
      <c r="ENK181" s="1"/>
      <c r="ENL181" s="1"/>
      <c r="ENM181" s="1"/>
      <c r="ENN181" s="1"/>
      <c r="ENO181" s="1"/>
      <c r="ENP181" s="1"/>
      <c r="ENQ181" s="1"/>
      <c r="ENR181" s="1"/>
      <c r="ENS181" s="1"/>
      <c r="ENT181" s="1"/>
      <c r="ENU181" s="1"/>
      <c r="ENV181" s="1"/>
      <c r="ENW181" s="1"/>
      <c r="ENX181" s="1"/>
      <c r="ENY181" s="1"/>
      <c r="ENZ181" s="1"/>
      <c r="EOA181" s="1"/>
      <c r="EOB181" s="1"/>
      <c r="EOC181" s="1"/>
      <c r="EOD181" s="1"/>
      <c r="EOE181" s="1"/>
      <c r="EOF181" s="1"/>
      <c r="EOG181" s="1"/>
      <c r="EOH181" s="1"/>
      <c r="EOI181" s="1"/>
      <c r="EOJ181" s="1"/>
      <c r="EOK181" s="1"/>
      <c r="EOL181" s="1"/>
      <c r="EOM181" s="1"/>
      <c r="EON181" s="1"/>
      <c r="EOO181" s="1"/>
      <c r="EOP181" s="1"/>
      <c r="EOQ181" s="1"/>
      <c r="EOR181" s="1"/>
      <c r="EOS181" s="1"/>
      <c r="EOT181" s="1"/>
      <c r="EOU181" s="1"/>
      <c r="EOV181" s="1"/>
      <c r="EOW181" s="1"/>
      <c r="EOX181" s="1"/>
      <c r="EOY181" s="1"/>
      <c r="EOZ181" s="1"/>
      <c r="EPA181" s="1"/>
      <c r="EPB181" s="1"/>
      <c r="EPC181" s="1"/>
      <c r="EPD181" s="1"/>
      <c r="EPE181" s="1"/>
      <c r="EPF181" s="1"/>
      <c r="EPG181" s="1"/>
      <c r="EPH181" s="1"/>
      <c r="EPI181" s="1"/>
      <c r="EPJ181" s="1"/>
      <c r="EPK181" s="1"/>
      <c r="EPL181" s="1"/>
      <c r="EPM181" s="1"/>
      <c r="EPN181" s="1"/>
      <c r="EPO181" s="1"/>
      <c r="EPP181" s="1"/>
      <c r="EPQ181" s="1"/>
      <c r="EPR181" s="1"/>
      <c r="EPS181" s="1"/>
      <c r="EPT181" s="1"/>
      <c r="EPU181" s="1"/>
      <c r="EPV181" s="1"/>
      <c r="EPW181" s="1"/>
      <c r="EPX181" s="1"/>
      <c r="EPY181" s="1"/>
      <c r="EPZ181" s="1"/>
      <c r="EQA181" s="1"/>
      <c r="EQB181" s="1"/>
      <c r="EQC181" s="1"/>
      <c r="EQD181" s="1"/>
      <c r="EQE181" s="1"/>
      <c r="EQF181" s="1"/>
      <c r="EQG181" s="1"/>
      <c r="EQH181" s="1"/>
      <c r="EQI181" s="1"/>
      <c r="EQJ181" s="1"/>
      <c r="EQK181" s="1"/>
      <c r="EQL181" s="1"/>
      <c r="EQM181" s="1"/>
      <c r="EQN181" s="1"/>
      <c r="EQO181" s="1"/>
      <c r="EQP181" s="1"/>
      <c r="EQQ181" s="1"/>
      <c r="EQR181" s="1"/>
      <c r="EQS181" s="1"/>
      <c r="EQT181" s="1"/>
      <c r="EQU181" s="1"/>
      <c r="EQV181" s="1"/>
      <c r="EQW181" s="1"/>
      <c r="EQX181" s="1"/>
      <c r="EQY181" s="1"/>
      <c r="EQZ181" s="1"/>
      <c r="ERA181" s="1"/>
      <c r="ERB181" s="1"/>
      <c r="ERC181" s="1"/>
      <c r="ERD181" s="1"/>
      <c r="ERE181" s="1"/>
      <c r="ERF181" s="1"/>
      <c r="ERG181" s="1"/>
      <c r="ERH181" s="1"/>
      <c r="ERI181" s="1"/>
      <c r="ERJ181" s="1"/>
      <c r="ERK181" s="1"/>
      <c r="ERL181" s="1"/>
      <c r="ERM181" s="1"/>
      <c r="ERN181" s="1"/>
      <c r="ERO181" s="1"/>
      <c r="ERP181" s="1"/>
      <c r="ERQ181" s="1"/>
      <c r="ERR181" s="1"/>
      <c r="ERS181" s="1"/>
      <c r="ERT181" s="1"/>
      <c r="ERU181" s="1"/>
      <c r="ERV181" s="1"/>
      <c r="ERW181" s="1"/>
      <c r="ERX181" s="1"/>
      <c r="ERY181" s="1"/>
      <c r="ERZ181" s="1"/>
      <c r="ESA181" s="1"/>
      <c r="ESB181" s="1"/>
      <c r="ESC181" s="1"/>
      <c r="ESD181" s="1"/>
      <c r="ESE181" s="1"/>
      <c r="ESF181" s="1"/>
      <c r="ESG181" s="1"/>
      <c r="ESH181" s="1"/>
      <c r="ESI181" s="1"/>
      <c r="ESJ181" s="1"/>
      <c r="ESK181" s="1"/>
      <c r="ESL181" s="1"/>
      <c r="ESM181" s="1"/>
      <c r="ESN181" s="1"/>
      <c r="ESO181" s="1"/>
      <c r="ESP181" s="1"/>
      <c r="ESQ181" s="1"/>
      <c r="ESR181" s="1"/>
      <c r="ESS181" s="1"/>
      <c r="EST181" s="1"/>
      <c r="ESU181" s="1"/>
      <c r="ESV181" s="1"/>
      <c r="ESW181" s="1"/>
      <c r="ESX181" s="1"/>
      <c r="ESY181" s="1"/>
      <c r="ESZ181" s="1"/>
      <c r="ETA181" s="1"/>
      <c r="ETB181" s="1"/>
      <c r="ETC181" s="1"/>
      <c r="ETD181" s="1"/>
      <c r="ETE181" s="1"/>
      <c r="ETF181" s="1"/>
      <c r="ETG181" s="1"/>
      <c r="ETH181" s="1"/>
      <c r="ETI181" s="1"/>
      <c r="ETJ181" s="1"/>
      <c r="ETK181" s="1"/>
      <c r="ETL181" s="1"/>
      <c r="ETM181" s="1"/>
      <c r="ETN181" s="1"/>
      <c r="ETO181" s="1"/>
      <c r="ETP181" s="1"/>
      <c r="ETQ181" s="1"/>
      <c r="ETR181" s="1"/>
      <c r="ETS181" s="1"/>
      <c r="ETT181" s="1"/>
      <c r="ETU181" s="1"/>
      <c r="ETV181" s="1"/>
      <c r="ETW181" s="1"/>
      <c r="ETX181" s="1"/>
      <c r="ETY181" s="1"/>
      <c r="ETZ181" s="1"/>
      <c r="EUA181" s="1"/>
      <c r="EUB181" s="1"/>
      <c r="EUC181" s="1"/>
      <c r="EUD181" s="1"/>
      <c r="EUE181" s="1"/>
      <c r="EUF181" s="1"/>
      <c r="EUG181" s="1"/>
      <c r="EUH181" s="1"/>
      <c r="EUI181" s="1"/>
      <c r="EUJ181" s="1"/>
      <c r="EUK181" s="1"/>
      <c r="EUL181" s="1"/>
      <c r="EUM181" s="1"/>
      <c r="EUN181" s="1"/>
      <c r="EUO181" s="1"/>
      <c r="EUP181" s="1"/>
      <c r="EUQ181" s="1"/>
      <c r="EUR181" s="1"/>
      <c r="EUS181" s="1"/>
      <c r="EUT181" s="1"/>
      <c r="EUU181" s="1"/>
      <c r="EUV181" s="1"/>
      <c r="EUW181" s="1"/>
      <c r="EUX181" s="1"/>
      <c r="EUY181" s="1"/>
      <c r="EUZ181" s="1"/>
      <c r="EVA181" s="1"/>
      <c r="EVB181" s="1"/>
      <c r="EVC181" s="1"/>
      <c r="EVD181" s="1"/>
      <c r="EVE181" s="1"/>
      <c r="EVF181" s="1"/>
      <c r="EVG181" s="1"/>
      <c r="EVH181" s="1"/>
      <c r="EVI181" s="1"/>
      <c r="EVJ181" s="1"/>
      <c r="EVK181" s="1"/>
      <c r="EVL181" s="1"/>
      <c r="EVM181" s="1"/>
      <c r="EVN181" s="1"/>
      <c r="EVO181" s="1"/>
      <c r="EVP181" s="1"/>
      <c r="EVQ181" s="1"/>
      <c r="EVR181" s="1"/>
      <c r="EVS181" s="1"/>
      <c r="EVT181" s="1"/>
      <c r="EVU181" s="1"/>
      <c r="EVV181" s="1"/>
      <c r="EVW181" s="1"/>
      <c r="EVX181" s="1"/>
      <c r="EVY181" s="1"/>
      <c r="EVZ181" s="1"/>
      <c r="EWA181" s="1"/>
      <c r="EWB181" s="1"/>
      <c r="EWC181" s="1"/>
      <c r="EWD181" s="1"/>
      <c r="EWE181" s="1"/>
      <c r="EWF181" s="1"/>
      <c r="EWG181" s="1"/>
      <c r="EWH181" s="1"/>
      <c r="EWI181" s="1"/>
      <c r="EWJ181" s="1"/>
      <c r="EWK181" s="1"/>
      <c r="EWL181" s="1"/>
      <c r="EWM181" s="1"/>
      <c r="EWN181" s="1"/>
      <c r="EWO181" s="1"/>
      <c r="EWP181" s="1"/>
      <c r="EWQ181" s="1"/>
      <c r="EWR181" s="1"/>
      <c r="EWS181" s="1"/>
      <c r="EWT181" s="1"/>
      <c r="EWU181" s="1"/>
      <c r="EWV181" s="1"/>
      <c r="EWW181" s="1"/>
      <c r="EWX181" s="1"/>
      <c r="EWY181" s="1"/>
      <c r="EWZ181" s="1"/>
      <c r="EXA181" s="1"/>
      <c r="EXB181" s="1"/>
      <c r="EXC181" s="1"/>
      <c r="EXD181" s="1"/>
      <c r="EXE181" s="1"/>
      <c r="EXF181" s="1"/>
      <c r="EXG181" s="1"/>
      <c r="EXH181" s="1"/>
      <c r="EXI181" s="1"/>
      <c r="EXJ181" s="1"/>
      <c r="EXK181" s="1"/>
      <c r="EXL181" s="1"/>
      <c r="EXM181" s="1"/>
      <c r="EXN181" s="1"/>
      <c r="EXO181" s="1"/>
      <c r="EXP181" s="1"/>
      <c r="EXQ181" s="1"/>
      <c r="EXR181" s="1"/>
      <c r="EXS181" s="1"/>
      <c r="EXT181" s="1"/>
      <c r="EXU181" s="1"/>
      <c r="EXV181" s="1"/>
      <c r="EXW181" s="1"/>
      <c r="EXX181" s="1"/>
      <c r="EXY181" s="1"/>
      <c r="EXZ181" s="1"/>
      <c r="EYA181" s="1"/>
      <c r="EYB181" s="1"/>
      <c r="EYC181" s="1"/>
      <c r="EYD181" s="1"/>
      <c r="EYE181" s="1"/>
      <c r="EYF181" s="1"/>
      <c r="EYG181" s="1"/>
      <c r="EYH181" s="1"/>
      <c r="EYI181" s="1"/>
      <c r="EYJ181" s="1"/>
      <c r="EYK181" s="1"/>
      <c r="EYL181" s="1"/>
      <c r="EYM181" s="1"/>
      <c r="EYN181" s="1"/>
      <c r="EYO181" s="1"/>
      <c r="EYP181" s="1"/>
      <c r="EYQ181" s="1"/>
      <c r="EYR181" s="1"/>
      <c r="EYS181" s="1"/>
      <c r="EYT181" s="1"/>
      <c r="EYU181" s="1"/>
      <c r="EYV181" s="1"/>
      <c r="EYW181" s="1"/>
      <c r="EYX181" s="1"/>
      <c r="EYY181" s="1"/>
      <c r="EYZ181" s="1"/>
      <c r="EZA181" s="1"/>
      <c r="EZB181" s="1"/>
      <c r="EZC181" s="1"/>
      <c r="EZD181" s="1"/>
      <c r="EZE181" s="1"/>
      <c r="EZF181" s="1"/>
      <c r="EZG181" s="1"/>
      <c r="EZH181" s="1"/>
      <c r="EZI181" s="1"/>
      <c r="EZJ181" s="1"/>
      <c r="EZK181" s="1"/>
      <c r="EZL181" s="1"/>
      <c r="EZM181" s="1"/>
      <c r="EZN181" s="1"/>
      <c r="EZO181" s="1"/>
      <c r="EZP181" s="1"/>
      <c r="EZQ181" s="1"/>
      <c r="EZR181" s="1"/>
      <c r="EZS181" s="1"/>
      <c r="EZT181" s="1"/>
      <c r="EZU181" s="1"/>
      <c r="EZV181" s="1"/>
      <c r="EZW181" s="1"/>
      <c r="EZX181" s="1"/>
      <c r="EZY181" s="1"/>
      <c r="EZZ181" s="1"/>
      <c r="FAA181" s="1"/>
      <c r="FAB181" s="1"/>
      <c r="FAC181" s="1"/>
      <c r="FAD181" s="1"/>
      <c r="FAE181" s="1"/>
      <c r="FAF181" s="1"/>
      <c r="FAG181" s="1"/>
      <c r="FAH181" s="1"/>
      <c r="FAI181" s="1"/>
      <c r="FAJ181" s="1"/>
      <c r="FAK181" s="1"/>
      <c r="FAL181" s="1"/>
      <c r="FAM181" s="1"/>
      <c r="FAN181" s="1"/>
      <c r="FAO181" s="1"/>
      <c r="FAP181" s="1"/>
      <c r="FAQ181" s="1"/>
      <c r="FAR181" s="1"/>
      <c r="FAS181" s="1"/>
      <c r="FAT181" s="1"/>
      <c r="FAU181" s="1"/>
      <c r="FAV181" s="1"/>
      <c r="FAW181" s="1"/>
      <c r="FAX181" s="1"/>
      <c r="FAY181" s="1"/>
      <c r="FAZ181" s="1"/>
      <c r="FBA181" s="1"/>
      <c r="FBB181" s="1"/>
      <c r="FBC181" s="1"/>
      <c r="FBD181" s="1"/>
      <c r="FBE181" s="1"/>
      <c r="FBF181" s="1"/>
      <c r="FBG181" s="1"/>
      <c r="FBH181" s="1"/>
      <c r="FBI181" s="1"/>
      <c r="FBJ181" s="1"/>
      <c r="FBK181" s="1"/>
      <c r="FBL181" s="1"/>
      <c r="FBM181" s="1"/>
      <c r="FBN181" s="1"/>
      <c r="FBO181" s="1"/>
      <c r="FBP181" s="1"/>
      <c r="FBQ181" s="1"/>
      <c r="FBR181" s="1"/>
      <c r="FBS181" s="1"/>
      <c r="FBT181" s="1"/>
      <c r="FBU181" s="1"/>
      <c r="FBV181" s="1"/>
      <c r="FBW181" s="1"/>
      <c r="FBX181" s="1"/>
      <c r="FBY181" s="1"/>
      <c r="FBZ181" s="1"/>
      <c r="FCA181" s="1"/>
      <c r="FCB181" s="1"/>
      <c r="FCC181" s="1"/>
      <c r="FCD181" s="1"/>
      <c r="FCE181" s="1"/>
      <c r="FCF181" s="1"/>
      <c r="FCG181" s="1"/>
      <c r="FCH181" s="1"/>
      <c r="FCI181" s="1"/>
      <c r="FCJ181" s="1"/>
      <c r="FCK181" s="1"/>
      <c r="FCL181" s="1"/>
      <c r="FCM181" s="1"/>
      <c r="FCN181" s="1"/>
      <c r="FCO181" s="1"/>
      <c r="FCP181" s="1"/>
      <c r="FCQ181" s="1"/>
      <c r="FCR181" s="1"/>
      <c r="FCS181" s="1"/>
      <c r="FCT181" s="1"/>
      <c r="FCU181" s="1"/>
      <c r="FCV181" s="1"/>
      <c r="FCW181" s="1"/>
      <c r="FCX181" s="1"/>
      <c r="FCY181" s="1"/>
      <c r="FCZ181" s="1"/>
      <c r="FDA181" s="1"/>
      <c r="FDB181" s="1"/>
      <c r="FDC181" s="1"/>
      <c r="FDD181" s="1"/>
      <c r="FDE181" s="1"/>
      <c r="FDF181" s="1"/>
      <c r="FDG181" s="1"/>
      <c r="FDH181" s="1"/>
      <c r="FDI181" s="1"/>
      <c r="FDJ181" s="1"/>
      <c r="FDK181" s="1"/>
      <c r="FDL181" s="1"/>
      <c r="FDM181" s="1"/>
      <c r="FDN181" s="1"/>
      <c r="FDO181" s="1"/>
      <c r="FDP181" s="1"/>
      <c r="FDQ181" s="1"/>
      <c r="FDR181" s="1"/>
      <c r="FDS181" s="1"/>
      <c r="FDT181" s="1"/>
      <c r="FDU181" s="1"/>
      <c r="FDV181" s="1"/>
      <c r="FDW181" s="1"/>
      <c r="FDX181" s="1"/>
      <c r="FDY181" s="1"/>
      <c r="FDZ181" s="1"/>
      <c r="FEA181" s="1"/>
      <c r="FEB181" s="1"/>
      <c r="FEC181" s="1"/>
      <c r="FED181" s="1"/>
      <c r="FEE181" s="1"/>
      <c r="FEF181" s="1"/>
      <c r="FEG181" s="1"/>
      <c r="FEH181" s="1"/>
      <c r="FEI181" s="1"/>
      <c r="FEJ181" s="1"/>
      <c r="FEK181" s="1"/>
      <c r="FEL181" s="1"/>
      <c r="FEM181" s="1"/>
      <c r="FEN181" s="1"/>
      <c r="FEO181" s="1"/>
      <c r="FEP181" s="1"/>
      <c r="FEQ181" s="1"/>
      <c r="FER181" s="1"/>
      <c r="FES181" s="1"/>
      <c r="FET181" s="1"/>
      <c r="FEU181" s="1"/>
      <c r="FEV181" s="1"/>
      <c r="FEW181" s="1"/>
      <c r="FEX181" s="1"/>
      <c r="FEY181" s="1"/>
      <c r="FEZ181" s="1"/>
      <c r="FFA181" s="1"/>
      <c r="FFB181" s="1"/>
      <c r="FFC181" s="1"/>
      <c r="FFD181" s="1"/>
      <c r="FFE181" s="1"/>
      <c r="FFF181" s="1"/>
      <c r="FFG181" s="1"/>
      <c r="FFH181" s="1"/>
      <c r="FFI181" s="1"/>
      <c r="FFJ181" s="1"/>
      <c r="FFK181" s="1"/>
      <c r="FFL181" s="1"/>
      <c r="FFM181" s="1"/>
      <c r="FFN181" s="1"/>
      <c r="FFO181" s="1"/>
      <c r="FFP181" s="1"/>
      <c r="FFQ181" s="1"/>
      <c r="FFR181" s="1"/>
      <c r="FFS181" s="1"/>
      <c r="FFT181" s="1"/>
      <c r="FFU181" s="1"/>
      <c r="FFV181" s="1"/>
      <c r="FFW181" s="1"/>
      <c r="FFX181" s="1"/>
      <c r="FFY181" s="1"/>
      <c r="FFZ181" s="1"/>
      <c r="FGA181" s="1"/>
      <c r="FGB181" s="1"/>
      <c r="FGC181" s="1"/>
      <c r="FGD181" s="1"/>
      <c r="FGE181" s="1"/>
      <c r="FGF181" s="1"/>
      <c r="FGG181" s="1"/>
      <c r="FGH181" s="1"/>
      <c r="FGI181" s="1"/>
      <c r="FGJ181" s="1"/>
      <c r="FGK181" s="1"/>
      <c r="FGL181" s="1"/>
      <c r="FGM181" s="1"/>
      <c r="FGN181" s="1"/>
      <c r="FGO181" s="1"/>
      <c r="FGP181" s="1"/>
      <c r="FGQ181" s="1"/>
      <c r="FGR181" s="1"/>
      <c r="FGS181" s="1"/>
      <c r="FGT181" s="1"/>
      <c r="FGU181" s="1"/>
      <c r="FGV181" s="1"/>
      <c r="FGW181" s="1"/>
      <c r="FGX181" s="1"/>
      <c r="FGY181" s="1"/>
      <c r="FGZ181" s="1"/>
      <c r="FHA181" s="1"/>
      <c r="FHB181" s="1"/>
      <c r="FHC181" s="1"/>
      <c r="FHD181" s="1"/>
      <c r="FHE181" s="1"/>
      <c r="FHF181" s="1"/>
      <c r="FHG181" s="1"/>
      <c r="FHH181" s="1"/>
      <c r="FHI181" s="1"/>
      <c r="FHJ181" s="1"/>
      <c r="FHK181" s="1"/>
      <c r="FHL181" s="1"/>
      <c r="FHM181" s="1"/>
      <c r="FHN181" s="1"/>
      <c r="FHO181" s="1"/>
      <c r="FHP181" s="1"/>
      <c r="FHQ181" s="1"/>
      <c r="FHR181" s="1"/>
      <c r="FHS181" s="1"/>
      <c r="FHT181" s="1"/>
      <c r="FHU181" s="1"/>
      <c r="FHV181" s="1"/>
      <c r="FHW181" s="1"/>
      <c r="FHX181" s="1"/>
      <c r="FHY181" s="1"/>
      <c r="FHZ181" s="1"/>
      <c r="FIA181" s="1"/>
      <c r="FIB181" s="1"/>
      <c r="FIC181" s="1"/>
      <c r="FID181" s="1"/>
      <c r="FIE181" s="1"/>
      <c r="FIF181" s="1"/>
      <c r="FIG181" s="1"/>
      <c r="FIH181" s="1"/>
      <c r="FII181" s="1"/>
      <c r="FIJ181" s="1"/>
      <c r="FIK181" s="1"/>
      <c r="FIL181" s="1"/>
      <c r="FIM181" s="1"/>
      <c r="FIN181" s="1"/>
      <c r="FIO181" s="1"/>
      <c r="FIP181" s="1"/>
      <c r="FIQ181" s="1"/>
      <c r="FIR181" s="1"/>
      <c r="FIS181" s="1"/>
      <c r="FIT181" s="1"/>
      <c r="FIU181" s="1"/>
      <c r="FIV181" s="1"/>
      <c r="FIW181" s="1"/>
      <c r="FIX181" s="1"/>
      <c r="FIY181" s="1"/>
      <c r="FIZ181" s="1"/>
      <c r="FJA181" s="1"/>
      <c r="FJB181" s="1"/>
      <c r="FJC181" s="1"/>
      <c r="FJD181" s="1"/>
      <c r="FJE181" s="1"/>
      <c r="FJF181" s="1"/>
      <c r="FJG181" s="1"/>
      <c r="FJH181" s="1"/>
      <c r="FJI181" s="1"/>
      <c r="FJJ181" s="1"/>
      <c r="FJK181" s="1"/>
      <c r="FJL181" s="1"/>
      <c r="FJM181" s="1"/>
      <c r="FJN181" s="1"/>
      <c r="FJO181" s="1"/>
      <c r="FJP181" s="1"/>
      <c r="FJQ181" s="1"/>
      <c r="FJR181" s="1"/>
      <c r="FJS181" s="1"/>
      <c r="FJT181" s="1"/>
      <c r="FJU181" s="1"/>
      <c r="FJV181" s="1"/>
      <c r="FJW181" s="1"/>
      <c r="FJX181" s="1"/>
      <c r="FJY181" s="1"/>
      <c r="FJZ181" s="1"/>
      <c r="FKA181" s="1"/>
      <c r="FKB181" s="1"/>
      <c r="FKC181" s="1"/>
      <c r="FKD181" s="1"/>
      <c r="FKE181" s="1"/>
      <c r="FKF181" s="1"/>
      <c r="FKG181" s="1"/>
      <c r="FKH181" s="1"/>
      <c r="FKI181" s="1"/>
      <c r="FKJ181" s="1"/>
      <c r="FKK181" s="1"/>
      <c r="FKL181" s="1"/>
      <c r="FKM181" s="1"/>
      <c r="FKN181" s="1"/>
      <c r="FKO181" s="1"/>
      <c r="FKP181" s="1"/>
      <c r="FKQ181" s="1"/>
      <c r="FKR181" s="1"/>
      <c r="FKS181" s="1"/>
      <c r="FKT181" s="1"/>
      <c r="FKU181" s="1"/>
      <c r="FKV181" s="1"/>
      <c r="FKW181" s="1"/>
      <c r="FKX181" s="1"/>
      <c r="FKY181" s="1"/>
      <c r="FKZ181" s="1"/>
      <c r="FLA181" s="1"/>
      <c r="FLB181" s="1"/>
      <c r="FLC181" s="1"/>
      <c r="FLD181" s="1"/>
      <c r="FLE181" s="1"/>
      <c r="FLF181" s="1"/>
      <c r="FLG181" s="1"/>
      <c r="FLH181" s="1"/>
      <c r="FLI181" s="1"/>
      <c r="FLJ181" s="1"/>
      <c r="FLK181" s="1"/>
      <c r="FLL181" s="1"/>
      <c r="FLM181" s="1"/>
      <c r="FLN181" s="1"/>
      <c r="FLO181" s="1"/>
      <c r="FLP181" s="1"/>
      <c r="FLQ181" s="1"/>
      <c r="FLR181" s="1"/>
      <c r="FLS181" s="1"/>
      <c r="FLT181" s="1"/>
      <c r="FLU181" s="1"/>
      <c r="FLV181" s="1"/>
      <c r="FLW181" s="1"/>
      <c r="FLX181" s="1"/>
      <c r="FLY181" s="1"/>
      <c r="FLZ181" s="1"/>
      <c r="FMA181" s="1"/>
      <c r="FMB181" s="1"/>
      <c r="FMC181" s="1"/>
      <c r="FMD181" s="1"/>
      <c r="FME181" s="1"/>
      <c r="FMF181" s="1"/>
      <c r="FMG181" s="1"/>
      <c r="FMH181" s="1"/>
      <c r="FMI181" s="1"/>
      <c r="FMJ181" s="1"/>
      <c r="FMK181" s="1"/>
      <c r="FML181" s="1"/>
      <c r="FMM181" s="1"/>
      <c r="FMN181" s="1"/>
      <c r="FMO181" s="1"/>
      <c r="FMP181" s="1"/>
      <c r="FMQ181" s="1"/>
      <c r="FMR181" s="1"/>
      <c r="FMS181" s="1"/>
      <c r="FMT181" s="1"/>
      <c r="FMU181" s="1"/>
      <c r="FMV181" s="1"/>
      <c r="FMW181" s="1"/>
      <c r="FMX181" s="1"/>
      <c r="FMY181" s="1"/>
      <c r="FMZ181" s="1"/>
      <c r="FNA181" s="1"/>
      <c r="FNB181" s="1"/>
      <c r="FNC181" s="1"/>
      <c r="FND181" s="1"/>
      <c r="FNE181" s="1"/>
      <c r="FNF181" s="1"/>
      <c r="FNG181" s="1"/>
      <c r="FNH181" s="1"/>
      <c r="FNI181" s="1"/>
      <c r="FNJ181" s="1"/>
      <c r="FNK181" s="1"/>
      <c r="FNL181" s="1"/>
      <c r="FNM181" s="1"/>
      <c r="FNN181" s="1"/>
      <c r="FNO181" s="1"/>
      <c r="FNP181" s="1"/>
      <c r="FNQ181" s="1"/>
      <c r="FNR181" s="1"/>
      <c r="FNS181" s="1"/>
      <c r="FNT181" s="1"/>
      <c r="FNU181" s="1"/>
      <c r="FNV181" s="1"/>
      <c r="FNW181" s="1"/>
      <c r="FNX181" s="1"/>
      <c r="FNY181" s="1"/>
      <c r="FNZ181" s="1"/>
      <c r="FOA181" s="1"/>
      <c r="FOB181" s="1"/>
      <c r="FOC181" s="1"/>
      <c r="FOD181" s="1"/>
      <c r="FOE181" s="1"/>
      <c r="FOF181" s="1"/>
      <c r="FOG181" s="1"/>
      <c r="FOH181" s="1"/>
      <c r="FOI181" s="1"/>
      <c r="FOJ181" s="1"/>
      <c r="FOK181" s="1"/>
      <c r="FOL181" s="1"/>
      <c r="FOM181" s="1"/>
      <c r="FON181" s="1"/>
      <c r="FOO181" s="1"/>
      <c r="FOP181" s="1"/>
      <c r="FOQ181" s="1"/>
      <c r="FOR181" s="1"/>
      <c r="FOS181" s="1"/>
      <c r="FOT181" s="1"/>
      <c r="FOU181" s="1"/>
      <c r="FOV181" s="1"/>
      <c r="FOW181" s="1"/>
      <c r="FOX181" s="1"/>
      <c r="FOY181" s="1"/>
      <c r="FOZ181" s="1"/>
      <c r="FPA181" s="1"/>
      <c r="FPB181" s="1"/>
      <c r="FPC181" s="1"/>
      <c r="FPD181" s="1"/>
      <c r="FPE181" s="1"/>
      <c r="FPF181" s="1"/>
      <c r="FPG181" s="1"/>
      <c r="FPH181" s="1"/>
      <c r="FPI181" s="1"/>
      <c r="FPJ181" s="1"/>
      <c r="FPK181" s="1"/>
      <c r="FPL181" s="1"/>
      <c r="FPM181" s="1"/>
      <c r="FPN181" s="1"/>
      <c r="FPO181" s="1"/>
      <c r="FPP181" s="1"/>
      <c r="FPQ181" s="1"/>
      <c r="FPR181" s="1"/>
      <c r="FPS181" s="1"/>
      <c r="FPT181" s="1"/>
      <c r="FPU181" s="1"/>
      <c r="FPV181" s="1"/>
      <c r="FPW181" s="1"/>
      <c r="FPX181" s="1"/>
      <c r="FPY181" s="1"/>
      <c r="FPZ181" s="1"/>
      <c r="FQA181" s="1"/>
      <c r="FQB181" s="1"/>
      <c r="FQC181" s="1"/>
      <c r="FQD181" s="1"/>
      <c r="FQE181" s="1"/>
      <c r="FQF181" s="1"/>
      <c r="FQG181" s="1"/>
      <c r="FQH181" s="1"/>
      <c r="FQI181" s="1"/>
      <c r="FQJ181" s="1"/>
      <c r="FQK181" s="1"/>
      <c r="FQL181" s="1"/>
      <c r="FQM181" s="1"/>
      <c r="FQN181" s="1"/>
      <c r="FQO181" s="1"/>
      <c r="FQP181" s="1"/>
      <c r="FQQ181" s="1"/>
      <c r="FQR181" s="1"/>
      <c r="FQS181" s="1"/>
      <c r="FQT181" s="1"/>
      <c r="FQU181" s="1"/>
      <c r="FQV181" s="1"/>
      <c r="FQW181" s="1"/>
      <c r="FQX181" s="1"/>
      <c r="FQY181" s="1"/>
      <c r="FQZ181" s="1"/>
      <c r="FRA181" s="1"/>
      <c r="FRB181" s="1"/>
      <c r="FRC181" s="1"/>
      <c r="FRD181" s="1"/>
      <c r="FRE181" s="1"/>
      <c r="FRF181" s="1"/>
      <c r="FRG181" s="1"/>
      <c r="FRH181" s="1"/>
      <c r="FRI181" s="1"/>
      <c r="FRJ181" s="1"/>
      <c r="FRK181" s="1"/>
      <c r="FRL181" s="1"/>
      <c r="FRM181" s="1"/>
      <c r="FRN181" s="1"/>
      <c r="FRO181" s="1"/>
      <c r="FRP181" s="1"/>
      <c r="FRQ181" s="1"/>
      <c r="FRR181" s="1"/>
      <c r="FRS181" s="1"/>
      <c r="FRT181" s="1"/>
      <c r="FRU181" s="1"/>
      <c r="FRV181" s="1"/>
      <c r="FRW181" s="1"/>
      <c r="FRX181" s="1"/>
      <c r="FRY181" s="1"/>
      <c r="FRZ181" s="1"/>
      <c r="FSA181" s="1"/>
      <c r="FSB181" s="1"/>
      <c r="FSC181" s="1"/>
      <c r="FSD181" s="1"/>
      <c r="FSE181" s="1"/>
      <c r="FSF181" s="1"/>
      <c r="FSG181" s="1"/>
      <c r="FSH181" s="1"/>
      <c r="FSI181" s="1"/>
      <c r="FSJ181" s="1"/>
      <c r="FSK181" s="1"/>
      <c r="FSL181" s="1"/>
      <c r="FSM181" s="1"/>
      <c r="FSN181" s="1"/>
      <c r="FSO181" s="1"/>
      <c r="FSP181" s="1"/>
      <c r="FSQ181" s="1"/>
      <c r="FSR181" s="1"/>
      <c r="FSS181" s="1"/>
      <c r="FST181" s="1"/>
      <c r="FSU181" s="1"/>
      <c r="FSV181" s="1"/>
      <c r="FSW181" s="1"/>
      <c r="FSX181" s="1"/>
      <c r="FSY181" s="1"/>
      <c r="FSZ181" s="1"/>
      <c r="FTA181" s="1"/>
      <c r="FTB181" s="1"/>
      <c r="FTC181" s="1"/>
      <c r="FTD181" s="1"/>
      <c r="FTE181" s="1"/>
      <c r="FTF181" s="1"/>
      <c r="FTG181" s="1"/>
      <c r="FTH181" s="1"/>
      <c r="FTI181" s="1"/>
      <c r="FTJ181" s="1"/>
      <c r="FTK181" s="1"/>
      <c r="FTL181" s="1"/>
      <c r="FTM181" s="1"/>
      <c r="FTN181" s="1"/>
      <c r="FTO181" s="1"/>
      <c r="FTP181" s="1"/>
      <c r="FTQ181" s="1"/>
      <c r="FTR181" s="1"/>
      <c r="FTS181" s="1"/>
      <c r="FTT181" s="1"/>
      <c r="FTU181" s="1"/>
      <c r="FTV181" s="1"/>
      <c r="FTW181" s="1"/>
      <c r="FTX181" s="1"/>
      <c r="FTY181" s="1"/>
      <c r="FTZ181" s="1"/>
      <c r="FUA181" s="1"/>
      <c r="FUB181" s="1"/>
      <c r="FUC181" s="1"/>
      <c r="FUD181" s="1"/>
      <c r="FUE181" s="1"/>
      <c r="FUF181" s="1"/>
      <c r="FUG181" s="1"/>
      <c r="FUH181" s="1"/>
      <c r="FUI181" s="1"/>
      <c r="FUJ181" s="1"/>
      <c r="FUK181" s="1"/>
      <c r="FUL181" s="1"/>
      <c r="FUM181" s="1"/>
      <c r="FUN181" s="1"/>
      <c r="FUO181" s="1"/>
      <c r="FUP181" s="1"/>
      <c r="FUQ181" s="1"/>
      <c r="FUR181" s="1"/>
      <c r="FUS181" s="1"/>
      <c r="FUT181" s="1"/>
      <c r="FUU181" s="1"/>
      <c r="FUV181" s="1"/>
      <c r="FUW181" s="1"/>
      <c r="FUX181" s="1"/>
      <c r="FUY181" s="1"/>
      <c r="FUZ181" s="1"/>
      <c r="FVA181" s="1"/>
      <c r="FVB181" s="1"/>
      <c r="FVC181" s="1"/>
      <c r="FVD181" s="1"/>
      <c r="FVE181" s="1"/>
      <c r="FVF181" s="1"/>
      <c r="FVG181" s="1"/>
      <c r="FVH181" s="1"/>
      <c r="FVI181" s="1"/>
      <c r="FVJ181" s="1"/>
      <c r="FVK181" s="1"/>
      <c r="FVL181" s="1"/>
      <c r="FVM181" s="1"/>
      <c r="FVN181" s="1"/>
      <c r="FVO181" s="1"/>
      <c r="FVP181" s="1"/>
      <c r="FVQ181" s="1"/>
      <c r="FVR181" s="1"/>
      <c r="FVS181" s="1"/>
      <c r="FVT181" s="1"/>
      <c r="FVU181" s="1"/>
      <c r="FVV181" s="1"/>
      <c r="FVW181" s="1"/>
      <c r="FVX181" s="1"/>
      <c r="FVY181" s="1"/>
      <c r="FVZ181" s="1"/>
      <c r="FWA181" s="1"/>
      <c r="FWB181" s="1"/>
      <c r="FWC181" s="1"/>
      <c r="FWD181" s="1"/>
      <c r="FWE181" s="1"/>
      <c r="FWF181" s="1"/>
      <c r="FWG181" s="1"/>
      <c r="FWH181" s="1"/>
      <c r="FWI181" s="1"/>
      <c r="FWJ181" s="1"/>
      <c r="FWK181" s="1"/>
      <c r="FWL181" s="1"/>
      <c r="FWM181" s="1"/>
      <c r="FWN181" s="1"/>
      <c r="FWO181" s="1"/>
      <c r="FWP181" s="1"/>
      <c r="FWQ181" s="1"/>
      <c r="FWR181" s="1"/>
      <c r="FWS181" s="1"/>
      <c r="FWT181" s="1"/>
      <c r="FWU181" s="1"/>
      <c r="FWV181" s="1"/>
      <c r="FWW181" s="1"/>
      <c r="FWX181" s="1"/>
      <c r="FWY181" s="1"/>
      <c r="FWZ181" s="1"/>
      <c r="FXA181" s="1"/>
      <c r="FXB181" s="1"/>
      <c r="FXC181" s="1"/>
      <c r="FXD181" s="1"/>
      <c r="FXE181" s="1"/>
      <c r="FXF181" s="1"/>
      <c r="FXG181" s="1"/>
      <c r="FXH181" s="1"/>
      <c r="FXI181" s="1"/>
      <c r="FXJ181" s="1"/>
      <c r="FXK181" s="1"/>
      <c r="FXL181" s="1"/>
      <c r="FXM181" s="1"/>
      <c r="FXN181" s="1"/>
      <c r="FXO181" s="1"/>
      <c r="FXP181" s="1"/>
      <c r="FXQ181" s="1"/>
      <c r="FXR181" s="1"/>
      <c r="FXS181" s="1"/>
      <c r="FXT181" s="1"/>
      <c r="FXU181" s="1"/>
      <c r="FXV181" s="1"/>
      <c r="FXW181" s="1"/>
      <c r="FXX181" s="1"/>
      <c r="FXY181" s="1"/>
      <c r="FXZ181" s="1"/>
      <c r="FYA181" s="1"/>
      <c r="FYB181" s="1"/>
      <c r="FYC181" s="1"/>
      <c r="FYD181" s="1"/>
      <c r="FYE181" s="1"/>
      <c r="FYF181" s="1"/>
      <c r="FYG181" s="1"/>
      <c r="FYH181" s="1"/>
      <c r="FYI181" s="1"/>
      <c r="FYJ181" s="1"/>
      <c r="FYK181" s="1"/>
      <c r="FYL181" s="1"/>
      <c r="FYM181" s="1"/>
      <c r="FYN181" s="1"/>
      <c r="FYO181" s="1"/>
      <c r="FYP181" s="1"/>
      <c r="FYQ181" s="1"/>
      <c r="FYR181" s="1"/>
      <c r="FYS181" s="1"/>
      <c r="FYT181" s="1"/>
      <c r="FYU181" s="1"/>
      <c r="FYV181" s="1"/>
      <c r="FYW181" s="1"/>
      <c r="FYX181" s="1"/>
      <c r="FYY181" s="1"/>
      <c r="FYZ181" s="1"/>
      <c r="FZA181" s="1"/>
      <c r="FZB181" s="1"/>
      <c r="FZC181" s="1"/>
      <c r="FZD181" s="1"/>
      <c r="FZE181" s="1"/>
      <c r="FZF181" s="1"/>
      <c r="FZG181" s="1"/>
      <c r="FZH181" s="1"/>
      <c r="FZI181" s="1"/>
      <c r="FZJ181" s="1"/>
      <c r="FZK181" s="1"/>
      <c r="FZL181" s="1"/>
      <c r="FZM181" s="1"/>
      <c r="FZN181" s="1"/>
      <c r="FZO181" s="1"/>
      <c r="FZP181" s="1"/>
      <c r="FZQ181" s="1"/>
      <c r="FZR181" s="1"/>
      <c r="FZS181" s="1"/>
      <c r="FZT181" s="1"/>
      <c r="FZU181" s="1"/>
      <c r="FZV181" s="1"/>
      <c r="FZW181" s="1"/>
      <c r="FZX181" s="1"/>
      <c r="FZY181" s="1"/>
      <c r="FZZ181" s="1"/>
      <c r="GAA181" s="1"/>
      <c r="GAB181" s="1"/>
      <c r="GAC181" s="1"/>
      <c r="GAD181" s="1"/>
      <c r="GAE181" s="1"/>
      <c r="GAF181" s="1"/>
      <c r="GAG181" s="1"/>
      <c r="GAH181" s="1"/>
      <c r="GAI181" s="1"/>
      <c r="GAJ181" s="1"/>
      <c r="GAK181" s="1"/>
      <c r="GAL181" s="1"/>
      <c r="GAM181" s="1"/>
      <c r="GAN181" s="1"/>
      <c r="GAO181" s="1"/>
      <c r="GAP181" s="1"/>
      <c r="GAQ181" s="1"/>
      <c r="GAR181" s="1"/>
      <c r="GAS181" s="1"/>
      <c r="GAT181" s="1"/>
      <c r="GAU181" s="1"/>
      <c r="GAV181" s="1"/>
      <c r="GAW181" s="1"/>
      <c r="GAX181" s="1"/>
      <c r="GAY181" s="1"/>
      <c r="GAZ181" s="1"/>
      <c r="GBA181" s="1"/>
      <c r="GBB181" s="1"/>
      <c r="GBC181" s="1"/>
      <c r="GBD181" s="1"/>
      <c r="GBE181" s="1"/>
      <c r="GBF181" s="1"/>
      <c r="GBG181" s="1"/>
      <c r="GBH181" s="1"/>
      <c r="GBI181" s="1"/>
      <c r="GBJ181" s="1"/>
      <c r="GBK181" s="1"/>
      <c r="GBL181" s="1"/>
      <c r="GBM181" s="1"/>
      <c r="GBN181" s="1"/>
      <c r="GBO181" s="1"/>
      <c r="GBP181" s="1"/>
      <c r="GBQ181" s="1"/>
      <c r="GBR181" s="1"/>
      <c r="GBS181" s="1"/>
      <c r="GBT181" s="1"/>
      <c r="GBU181" s="1"/>
      <c r="GBV181" s="1"/>
      <c r="GBW181" s="1"/>
      <c r="GBX181" s="1"/>
      <c r="GBY181" s="1"/>
      <c r="GBZ181" s="1"/>
      <c r="GCA181" s="1"/>
      <c r="GCB181" s="1"/>
      <c r="GCC181" s="1"/>
      <c r="GCD181" s="1"/>
      <c r="GCE181" s="1"/>
      <c r="GCF181" s="1"/>
      <c r="GCG181" s="1"/>
      <c r="GCH181" s="1"/>
      <c r="GCI181" s="1"/>
      <c r="GCJ181" s="1"/>
      <c r="GCK181" s="1"/>
      <c r="GCL181" s="1"/>
      <c r="GCM181" s="1"/>
      <c r="GCN181" s="1"/>
      <c r="GCO181" s="1"/>
      <c r="GCP181" s="1"/>
      <c r="GCQ181" s="1"/>
      <c r="GCR181" s="1"/>
      <c r="GCS181" s="1"/>
      <c r="GCT181" s="1"/>
      <c r="GCU181" s="1"/>
      <c r="GCV181" s="1"/>
      <c r="GCW181" s="1"/>
      <c r="GCX181" s="1"/>
      <c r="GCY181" s="1"/>
      <c r="GCZ181" s="1"/>
      <c r="GDA181" s="1"/>
      <c r="GDB181" s="1"/>
      <c r="GDC181" s="1"/>
      <c r="GDD181" s="1"/>
      <c r="GDE181" s="1"/>
      <c r="GDF181" s="1"/>
      <c r="GDG181" s="1"/>
      <c r="GDH181" s="1"/>
      <c r="GDI181" s="1"/>
      <c r="GDJ181" s="1"/>
      <c r="GDK181" s="1"/>
      <c r="GDL181" s="1"/>
      <c r="GDM181" s="1"/>
      <c r="GDN181" s="1"/>
      <c r="GDO181" s="1"/>
      <c r="GDP181" s="1"/>
      <c r="GDQ181" s="1"/>
      <c r="GDR181" s="1"/>
      <c r="GDS181" s="1"/>
      <c r="GDT181" s="1"/>
      <c r="GDU181" s="1"/>
      <c r="GDV181" s="1"/>
      <c r="GDW181" s="1"/>
      <c r="GDX181" s="1"/>
      <c r="GDY181" s="1"/>
      <c r="GDZ181" s="1"/>
      <c r="GEA181" s="1"/>
      <c r="GEB181" s="1"/>
      <c r="GEC181" s="1"/>
      <c r="GED181" s="1"/>
      <c r="GEE181" s="1"/>
      <c r="GEF181" s="1"/>
      <c r="GEG181" s="1"/>
      <c r="GEH181" s="1"/>
      <c r="GEI181" s="1"/>
      <c r="GEJ181" s="1"/>
      <c r="GEK181" s="1"/>
      <c r="GEL181" s="1"/>
      <c r="GEM181" s="1"/>
      <c r="GEN181" s="1"/>
      <c r="GEO181" s="1"/>
      <c r="GEP181" s="1"/>
      <c r="GEQ181" s="1"/>
      <c r="GER181" s="1"/>
      <c r="GES181" s="1"/>
      <c r="GET181" s="1"/>
      <c r="GEU181" s="1"/>
      <c r="GEV181" s="1"/>
      <c r="GEW181" s="1"/>
      <c r="GEX181" s="1"/>
      <c r="GEY181" s="1"/>
      <c r="GEZ181" s="1"/>
      <c r="GFA181" s="1"/>
      <c r="GFB181" s="1"/>
      <c r="GFC181" s="1"/>
      <c r="GFD181" s="1"/>
      <c r="GFE181" s="1"/>
      <c r="GFF181" s="1"/>
      <c r="GFG181" s="1"/>
      <c r="GFH181" s="1"/>
      <c r="GFI181" s="1"/>
      <c r="GFJ181" s="1"/>
      <c r="GFK181" s="1"/>
      <c r="GFL181" s="1"/>
      <c r="GFM181" s="1"/>
      <c r="GFN181" s="1"/>
      <c r="GFO181" s="1"/>
      <c r="GFP181" s="1"/>
      <c r="GFQ181" s="1"/>
      <c r="GFR181" s="1"/>
      <c r="GFS181" s="1"/>
      <c r="GFT181" s="1"/>
      <c r="GFU181" s="1"/>
      <c r="GFV181" s="1"/>
      <c r="GFW181" s="1"/>
      <c r="GFX181" s="1"/>
      <c r="GFY181" s="1"/>
      <c r="GFZ181" s="1"/>
      <c r="GGA181" s="1"/>
      <c r="GGB181" s="1"/>
      <c r="GGC181" s="1"/>
      <c r="GGD181" s="1"/>
      <c r="GGE181" s="1"/>
      <c r="GGF181" s="1"/>
      <c r="GGG181" s="1"/>
      <c r="GGH181" s="1"/>
      <c r="GGI181" s="1"/>
      <c r="GGJ181" s="1"/>
      <c r="GGK181" s="1"/>
      <c r="GGL181" s="1"/>
      <c r="GGM181" s="1"/>
      <c r="GGN181" s="1"/>
      <c r="GGO181" s="1"/>
      <c r="GGP181" s="1"/>
      <c r="GGQ181" s="1"/>
      <c r="GGR181" s="1"/>
      <c r="GGS181" s="1"/>
      <c r="GGT181" s="1"/>
      <c r="GGU181" s="1"/>
      <c r="GGV181" s="1"/>
      <c r="GGW181" s="1"/>
      <c r="GGX181" s="1"/>
      <c r="GGY181" s="1"/>
      <c r="GGZ181" s="1"/>
      <c r="GHA181" s="1"/>
      <c r="GHB181" s="1"/>
      <c r="GHC181" s="1"/>
      <c r="GHD181" s="1"/>
      <c r="GHE181" s="1"/>
      <c r="GHF181" s="1"/>
      <c r="GHG181" s="1"/>
      <c r="GHH181" s="1"/>
      <c r="GHI181" s="1"/>
      <c r="GHJ181" s="1"/>
      <c r="GHK181" s="1"/>
      <c r="GHL181" s="1"/>
      <c r="GHM181" s="1"/>
      <c r="GHN181" s="1"/>
      <c r="GHO181" s="1"/>
      <c r="GHP181" s="1"/>
      <c r="GHQ181" s="1"/>
      <c r="GHR181" s="1"/>
      <c r="GHS181" s="1"/>
      <c r="GHT181" s="1"/>
      <c r="GHU181" s="1"/>
      <c r="GHV181" s="1"/>
      <c r="GHW181" s="1"/>
      <c r="GHX181" s="1"/>
      <c r="GHY181" s="1"/>
      <c r="GHZ181" s="1"/>
      <c r="GIA181" s="1"/>
      <c r="GIB181" s="1"/>
      <c r="GIC181" s="1"/>
      <c r="GID181" s="1"/>
      <c r="GIE181" s="1"/>
      <c r="GIF181" s="1"/>
      <c r="GIG181" s="1"/>
      <c r="GIH181" s="1"/>
      <c r="GII181" s="1"/>
      <c r="GIJ181" s="1"/>
      <c r="GIK181" s="1"/>
      <c r="GIL181" s="1"/>
      <c r="GIM181" s="1"/>
      <c r="GIN181" s="1"/>
      <c r="GIO181" s="1"/>
      <c r="GIP181" s="1"/>
      <c r="GIQ181" s="1"/>
      <c r="GIR181" s="1"/>
      <c r="GIS181" s="1"/>
      <c r="GIT181" s="1"/>
      <c r="GIU181" s="1"/>
      <c r="GIV181" s="1"/>
      <c r="GIW181" s="1"/>
      <c r="GIX181" s="1"/>
      <c r="GIY181" s="1"/>
      <c r="GIZ181" s="1"/>
      <c r="GJA181" s="1"/>
      <c r="GJB181" s="1"/>
      <c r="GJC181" s="1"/>
      <c r="GJD181" s="1"/>
      <c r="GJE181" s="1"/>
      <c r="GJF181" s="1"/>
      <c r="GJG181" s="1"/>
      <c r="GJH181" s="1"/>
      <c r="GJI181" s="1"/>
      <c r="GJJ181" s="1"/>
      <c r="GJK181" s="1"/>
      <c r="GJL181" s="1"/>
      <c r="GJM181" s="1"/>
      <c r="GJN181" s="1"/>
      <c r="GJO181" s="1"/>
      <c r="GJP181" s="1"/>
      <c r="GJQ181" s="1"/>
      <c r="GJR181" s="1"/>
      <c r="GJS181" s="1"/>
      <c r="GJT181" s="1"/>
      <c r="GJU181" s="1"/>
      <c r="GJV181" s="1"/>
      <c r="GJW181" s="1"/>
      <c r="GJX181" s="1"/>
      <c r="GJY181" s="1"/>
      <c r="GJZ181" s="1"/>
      <c r="GKA181" s="1"/>
      <c r="GKB181" s="1"/>
      <c r="GKC181" s="1"/>
      <c r="GKD181" s="1"/>
      <c r="GKE181" s="1"/>
      <c r="GKF181" s="1"/>
      <c r="GKG181" s="1"/>
      <c r="GKH181" s="1"/>
      <c r="GKI181" s="1"/>
      <c r="GKJ181" s="1"/>
      <c r="GKK181" s="1"/>
      <c r="GKL181" s="1"/>
      <c r="GKM181" s="1"/>
      <c r="GKN181" s="1"/>
      <c r="GKO181" s="1"/>
      <c r="GKP181" s="1"/>
      <c r="GKQ181" s="1"/>
      <c r="GKR181" s="1"/>
      <c r="GKS181" s="1"/>
      <c r="GKT181" s="1"/>
      <c r="GKU181" s="1"/>
      <c r="GKV181" s="1"/>
      <c r="GKW181" s="1"/>
      <c r="GKX181" s="1"/>
      <c r="GKY181" s="1"/>
      <c r="GKZ181" s="1"/>
      <c r="GLA181" s="1"/>
      <c r="GLB181" s="1"/>
      <c r="GLC181" s="1"/>
      <c r="GLD181" s="1"/>
      <c r="GLE181" s="1"/>
      <c r="GLF181" s="1"/>
      <c r="GLG181" s="1"/>
      <c r="GLH181" s="1"/>
      <c r="GLI181" s="1"/>
      <c r="GLJ181" s="1"/>
      <c r="GLK181" s="1"/>
      <c r="GLL181" s="1"/>
      <c r="GLM181" s="1"/>
      <c r="GLN181" s="1"/>
      <c r="GLO181" s="1"/>
      <c r="GLP181" s="1"/>
      <c r="GLQ181" s="1"/>
      <c r="GLR181" s="1"/>
      <c r="GLS181" s="1"/>
      <c r="GLT181" s="1"/>
      <c r="GLU181" s="1"/>
      <c r="GLV181" s="1"/>
      <c r="GLW181" s="1"/>
      <c r="GLX181" s="1"/>
      <c r="GLY181" s="1"/>
      <c r="GLZ181" s="1"/>
      <c r="GMA181" s="1"/>
      <c r="GMB181" s="1"/>
      <c r="GMC181" s="1"/>
      <c r="GMD181" s="1"/>
      <c r="GME181" s="1"/>
      <c r="GMF181" s="1"/>
      <c r="GMG181" s="1"/>
      <c r="GMH181" s="1"/>
      <c r="GMI181" s="1"/>
      <c r="GMJ181" s="1"/>
      <c r="GMK181" s="1"/>
      <c r="GML181" s="1"/>
      <c r="GMM181" s="1"/>
      <c r="GMN181" s="1"/>
      <c r="GMO181" s="1"/>
      <c r="GMP181" s="1"/>
      <c r="GMQ181" s="1"/>
      <c r="GMR181" s="1"/>
      <c r="GMS181" s="1"/>
      <c r="GMT181" s="1"/>
      <c r="GMU181" s="1"/>
      <c r="GMV181" s="1"/>
      <c r="GMW181" s="1"/>
      <c r="GMX181" s="1"/>
      <c r="GMY181" s="1"/>
      <c r="GMZ181" s="1"/>
      <c r="GNA181" s="1"/>
      <c r="GNB181" s="1"/>
      <c r="GNC181" s="1"/>
      <c r="GND181" s="1"/>
      <c r="GNE181" s="1"/>
      <c r="GNF181" s="1"/>
      <c r="GNG181" s="1"/>
      <c r="GNH181" s="1"/>
      <c r="GNI181" s="1"/>
      <c r="GNJ181" s="1"/>
      <c r="GNK181" s="1"/>
      <c r="GNL181" s="1"/>
      <c r="GNM181" s="1"/>
      <c r="GNN181" s="1"/>
      <c r="GNO181" s="1"/>
      <c r="GNP181" s="1"/>
      <c r="GNQ181" s="1"/>
      <c r="GNR181" s="1"/>
      <c r="GNS181" s="1"/>
      <c r="GNT181" s="1"/>
      <c r="GNU181" s="1"/>
      <c r="GNV181" s="1"/>
      <c r="GNW181" s="1"/>
      <c r="GNX181" s="1"/>
      <c r="GNY181" s="1"/>
      <c r="GNZ181" s="1"/>
      <c r="GOA181" s="1"/>
      <c r="GOB181" s="1"/>
      <c r="GOC181" s="1"/>
      <c r="GOD181" s="1"/>
      <c r="GOE181" s="1"/>
      <c r="GOF181" s="1"/>
      <c r="GOG181" s="1"/>
      <c r="GOH181" s="1"/>
      <c r="GOI181" s="1"/>
      <c r="GOJ181" s="1"/>
      <c r="GOK181" s="1"/>
      <c r="GOL181" s="1"/>
      <c r="GOM181" s="1"/>
      <c r="GON181" s="1"/>
      <c r="GOO181" s="1"/>
      <c r="GOP181" s="1"/>
      <c r="GOQ181" s="1"/>
      <c r="GOR181" s="1"/>
      <c r="GOS181" s="1"/>
      <c r="GOT181" s="1"/>
      <c r="GOU181" s="1"/>
      <c r="GOV181" s="1"/>
      <c r="GOW181" s="1"/>
      <c r="GOX181" s="1"/>
      <c r="GOY181" s="1"/>
      <c r="GOZ181" s="1"/>
      <c r="GPA181" s="1"/>
      <c r="GPB181" s="1"/>
      <c r="GPC181" s="1"/>
      <c r="GPD181" s="1"/>
      <c r="GPE181" s="1"/>
      <c r="GPF181" s="1"/>
      <c r="GPG181" s="1"/>
      <c r="GPH181" s="1"/>
      <c r="GPI181" s="1"/>
      <c r="GPJ181" s="1"/>
      <c r="GPK181" s="1"/>
      <c r="GPL181" s="1"/>
      <c r="GPM181" s="1"/>
      <c r="GPN181" s="1"/>
      <c r="GPO181" s="1"/>
      <c r="GPP181" s="1"/>
      <c r="GPQ181" s="1"/>
      <c r="GPR181" s="1"/>
      <c r="GPS181" s="1"/>
      <c r="GPT181" s="1"/>
      <c r="GPU181" s="1"/>
      <c r="GPV181" s="1"/>
      <c r="GPW181" s="1"/>
      <c r="GPX181" s="1"/>
      <c r="GPY181" s="1"/>
      <c r="GPZ181" s="1"/>
      <c r="GQA181" s="1"/>
      <c r="GQB181" s="1"/>
      <c r="GQC181" s="1"/>
      <c r="GQD181" s="1"/>
      <c r="GQE181" s="1"/>
      <c r="GQF181" s="1"/>
      <c r="GQG181" s="1"/>
      <c r="GQH181" s="1"/>
      <c r="GQI181" s="1"/>
      <c r="GQJ181" s="1"/>
      <c r="GQK181" s="1"/>
      <c r="GQL181" s="1"/>
      <c r="GQM181" s="1"/>
      <c r="GQN181" s="1"/>
      <c r="GQO181" s="1"/>
      <c r="GQP181" s="1"/>
      <c r="GQQ181" s="1"/>
      <c r="GQR181" s="1"/>
      <c r="GQS181" s="1"/>
      <c r="GQT181" s="1"/>
      <c r="GQU181" s="1"/>
      <c r="GQV181" s="1"/>
      <c r="GQW181" s="1"/>
      <c r="GQX181" s="1"/>
      <c r="GQY181" s="1"/>
      <c r="GQZ181" s="1"/>
      <c r="GRA181" s="1"/>
      <c r="GRB181" s="1"/>
      <c r="GRC181" s="1"/>
      <c r="GRD181" s="1"/>
      <c r="GRE181" s="1"/>
      <c r="GRF181" s="1"/>
      <c r="GRG181" s="1"/>
      <c r="GRH181" s="1"/>
      <c r="GRI181" s="1"/>
      <c r="GRJ181" s="1"/>
      <c r="GRK181" s="1"/>
      <c r="GRL181" s="1"/>
      <c r="GRM181" s="1"/>
      <c r="GRN181" s="1"/>
      <c r="GRO181" s="1"/>
      <c r="GRP181" s="1"/>
      <c r="GRQ181" s="1"/>
      <c r="GRR181" s="1"/>
      <c r="GRS181" s="1"/>
      <c r="GRT181" s="1"/>
      <c r="GRU181" s="1"/>
      <c r="GRV181" s="1"/>
      <c r="GRW181" s="1"/>
      <c r="GRX181" s="1"/>
      <c r="GRY181" s="1"/>
      <c r="GRZ181" s="1"/>
      <c r="GSA181" s="1"/>
      <c r="GSB181" s="1"/>
      <c r="GSC181" s="1"/>
      <c r="GSD181" s="1"/>
      <c r="GSE181" s="1"/>
      <c r="GSF181" s="1"/>
      <c r="GSG181" s="1"/>
      <c r="GSH181" s="1"/>
      <c r="GSI181" s="1"/>
      <c r="GSJ181" s="1"/>
      <c r="GSK181" s="1"/>
      <c r="GSL181" s="1"/>
      <c r="GSM181" s="1"/>
      <c r="GSN181" s="1"/>
      <c r="GSO181" s="1"/>
      <c r="GSP181" s="1"/>
      <c r="GSQ181" s="1"/>
      <c r="GSR181" s="1"/>
      <c r="GSS181" s="1"/>
      <c r="GST181" s="1"/>
      <c r="GSU181" s="1"/>
      <c r="GSV181" s="1"/>
      <c r="GSW181" s="1"/>
      <c r="GSX181" s="1"/>
      <c r="GSY181" s="1"/>
      <c r="GSZ181" s="1"/>
      <c r="GTA181" s="1"/>
      <c r="GTB181" s="1"/>
      <c r="GTC181" s="1"/>
      <c r="GTD181" s="1"/>
      <c r="GTE181" s="1"/>
      <c r="GTF181" s="1"/>
      <c r="GTG181" s="1"/>
      <c r="GTH181" s="1"/>
      <c r="GTI181" s="1"/>
      <c r="GTJ181" s="1"/>
      <c r="GTK181" s="1"/>
      <c r="GTL181" s="1"/>
      <c r="GTM181" s="1"/>
      <c r="GTN181" s="1"/>
      <c r="GTO181" s="1"/>
      <c r="GTP181" s="1"/>
      <c r="GTQ181" s="1"/>
      <c r="GTR181" s="1"/>
      <c r="GTS181" s="1"/>
      <c r="GTT181" s="1"/>
      <c r="GTU181" s="1"/>
      <c r="GTV181" s="1"/>
      <c r="GTW181" s="1"/>
      <c r="GTX181" s="1"/>
      <c r="GTY181" s="1"/>
      <c r="GTZ181" s="1"/>
      <c r="GUA181" s="1"/>
      <c r="GUB181" s="1"/>
      <c r="GUC181" s="1"/>
      <c r="GUD181" s="1"/>
      <c r="GUE181" s="1"/>
      <c r="GUF181" s="1"/>
      <c r="GUG181" s="1"/>
      <c r="GUH181" s="1"/>
      <c r="GUI181" s="1"/>
      <c r="GUJ181" s="1"/>
      <c r="GUK181" s="1"/>
      <c r="GUL181" s="1"/>
      <c r="GUM181" s="1"/>
      <c r="GUN181" s="1"/>
      <c r="GUO181" s="1"/>
      <c r="GUP181" s="1"/>
      <c r="GUQ181" s="1"/>
      <c r="GUR181" s="1"/>
      <c r="GUS181" s="1"/>
      <c r="GUT181" s="1"/>
      <c r="GUU181" s="1"/>
      <c r="GUV181" s="1"/>
      <c r="GUW181" s="1"/>
      <c r="GUX181" s="1"/>
      <c r="GUY181" s="1"/>
      <c r="GUZ181" s="1"/>
      <c r="GVA181" s="1"/>
      <c r="GVB181" s="1"/>
      <c r="GVC181" s="1"/>
      <c r="GVD181" s="1"/>
      <c r="GVE181" s="1"/>
      <c r="GVF181" s="1"/>
      <c r="GVG181" s="1"/>
      <c r="GVH181" s="1"/>
      <c r="GVI181" s="1"/>
      <c r="GVJ181" s="1"/>
      <c r="GVK181" s="1"/>
      <c r="GVL181" s="1"/>
      <c r="GVM181" s="1"/>
      <c r="GVN181" s="1"/>
      <c r="GVO181" s="1"/>
      <c r="GVP181" s="1"/>
      <c r="GVQ181" s="1"/>
      <c r="GVR181" s="1"/>
      <c r="GVS181" s="1"/>
      <c r="GVT181" s="1"/>
      <c r="GVU181" s="1"/>
      <c r="GVV181" s="1"/>
      <c r="GVW181" s="1"/>
      <c r="GVX181" s="1"/>
      <c r="GVY181" s="1"/>
      <c r="GVZ181" s="1"/>
      <c r="GWA181" s="1"/>
      <c r="GWB181" s="1"/>
      <c r="GWC181" s="1"/>
      <c r="GWD181" s="1"/>
      <c r="GWE181" s="1"/>
      <c r="GWF181" s="1"/>
      <c r="GWG181" s="1"/>
      <c r="GWH181" s="1"/>
      <c r="GWI181" s="1"/>
      <c r="GWJ181" s="1"/>
      <c r="GWK181" s="1"/>
      <c r="GWL181" s="1"/>
      <c r="GWM181" s="1"/>
      <c r="GWN181" s="1"/>
      <c r="GWO181" s="1"/>
      <c r="GWP181" s="1"/>
      <c r="GWQ181" s="1"/>
      <c r="GWR181" s="1"/>
      <c r="GWS181" s="1"/>
      <c r="GWT181" s="1"/>
      <c r="GWU181" s="1"/>
      <c r="GWV181" s="1"/>
      <c r="GWW181" s="1"/>
      <c r="GWX181" s="1"/>
      <c r="GWY181" s="1"/>
      <c r="GWZ181" s="1"/>
      <c r="GXA181" s="1"/>
      <c r="GXB181" s="1"/>
      <c r="GXC181" s="1"/>
      <c r="GXD181" s="1"/>
      <c r="GXE181" s="1"/>
      <c r="GXF181" s="1"/>
      <c r="GXG181" s="1"/>
      <c r="GXH181" s="1"/>
      <c r="GXI181" s="1"/>
      <c r="GXJ181" s="1"/>
      <c r="GXK181" s="1"/>
      <c r="GXL181" s="1"/>
      <c r="GXM181" s="1"/>
      <c r="GXN181" s="1"/>
      <c r="GXO181" s="1"/>
      <c r="GXP181" s="1"/>
      <c r="GXQ181" s="1"/>
      <c r="GXR181" s="1"/>
      <c r="GXS181" s="1"/>
      <c r="GXT181" s="1"/>
      <c r="GXU181" s="1"/>
      <c r="GXV181" s="1"/>
      <c r="GXW181" s="1"/>
      <c r="GXX181" s="1"/>
      <c r="GXY181" s="1"/>
      <c r="GXZ181" s="1"/>
      <c r="GYA181" s="1"/>
      <c r="GYB181" s="1"/>
      <c r="GYC181" s="1"/>
      <c r="GYD181" s="1"/>
      <c r="GYE181" s="1"/>
      <c r="GYF181" s="1"/>
      <c r="GYG181" s="1"/>
      <c r="GYH181" s="1"/>
      <c r="GYI181" s="1"/>
      <c r="GYJ181" s="1"/>
      <c r="GYK181" s="1"/>
      <c r="GYL181" s="1"/>
      <c r="GYM181" s="1"/>
      <c r="GYN181" s="1"/>
      <c r="GYO181" s="1"/>
      <c r="GYP181" s="1"/>
      <c r="GYQ181" s="1"/>
      <c r="GYR181" s="1"/>
      <c r="GYS181" s="1"/>
      <c r="GYT181" s="1"/>
      <c r="GYU181" s="1"/>
      <c r="GYV181" s="1"/>
      <c r="GYW181" s="1"/>
      <c r="GYX181" s="1"/>
      <c r="GYY181" s="1"/>
      <c r="GYZ181" s="1"/>
      <c r="GZA181" s="1"/>
      <c r="GZB181" s="1"/>
      <c r="GZC181" s="1"/>
      <c r="GZD181" s="1"/>
      <c r="GZE181" s="1"/>
      <c r="GZF181" s="1"/>
      <c r="GZG181" s="1"/>
      <c r="GZH181" s="1"/>
      <c r="GZI181" s="1"/>
      <c r="GZJ181" s="1"/>
      <c r="GZK181" s="1"/>
      <c r="GZL181" s="1"/>
      <c r="GZM181" s="1"/>
      <c r="GZN181" s="1"/>
      <c r="GZO181" s="1"/>
      <c r="GZP181" s="1"/>
      <c r="GZQ181" s="1"/>
      <c r="GZR181" s="1"/>
      <c r="GZS181" s="1"/>
      <c r="GZT181" s="1"/>
      <c r="GZU181" s="1"/>
      <c r="GZV181" s="1"/>
      <c r="GZW181" s="1"/>
      <c r="GZX181" s="1"/>
      <c r="GZY181" s="1"/>
      <c r="GZZ181" s="1"/>
      <c r="HAA181" s="1"/>
      <c r="HAB181" s="1"/>
      <c r="HAC181" s="1"/>
      <c r="HAD181" s="1"/>
      <c r="HAE181" s="1"/>
      <c r="HAF181" s="1"/>
      <c r="HAG181" s="1"/>
      <c r="HAH181" s="1"/>
      <c r="HAI181" s="1"/>
      <c r="HAJ181" s="1"/>
      <c r="HAK181" s="1"/>
      <c r="HAL181" s="1"/>
      <c r="HAM181" s="1"/>
      <c r="HAN181" s="1"/>
      <c r="HAO181" s="1"/>
      <c r="HAP181" s="1"/>
      <c r="HAQ181" s="1"/>
      <c r="HAR181" s="1"/>
      <c r="HAS181" s="1"/>
      <c r="HAT181" s="1"/>
      <c r="HAU181" s="1"/>
      <c r="HAV181" s="1"/>
      <c r="HAW181" s="1"/>
      <c r="HAX181" s="1"/>
      <c r="HAY181" s="1"/>
      <c r="HAZ181" s="1"/>
      <c r="HBA181" s="1"/>
      <c r="HBB181" s="1"/>
      <c r="HBC181" s="1"/>
      <c r="HBD181" s="1"/>
      <c r="HBE181" s="1"/>
      <c r="HBF181" s="1"/>
      <c r="HBG181" s="1"/>
      <c r="HBH181" s="1"/>
      <c r="HBI181" s="1"/>
      <c r="HBJ181" s="1"/>
      <c r="HBK181" s="1"/>
      <c r="HBL181" s="1"/>
      <c r="HBM181" s="1"/>
      <c r="HBN181" s="1"/>
      <c r="HBO181" s="1"/>
      <c r="HBP181" s="1"/>
      <c r="HBQ181" s="1"/>
      <c r="HBR181" s="1"/>
      <c r="HBS181" s="1"/>
      <c r="HBT181" s="1"/>
      <c r="HBU181" s="1"/>
      <c r="HBV181" s="1"/>
      <c r="HBW181" s="1"/>
      <c r="HBX181" s="1"/>
      <c r="HBY181" s="1"/>
      <c r="HBZ181" s="1"/>
      <c r="HCA181" s="1"/>
      <c r="HCB181" s="1"/>
      <c r="HCC181" s="1"/>
      <c r="HCD181" s="1"/>
      <c r="HCE181" s="1"/>
      <c r="HCF181" s="1"/>
      <c r="HCG181" s="1"/>
      <c r="HCH181" s="1"/>
      <c r="HCI181" s="1"/>
      <c r="HCJ181" s="1"/>
      <c r="HCK181" s="1"/>
      <c r="HCL181" s="1"/>
      <c r="HCM181" s="1"/>
      <c r="HCN181" s="1"/>
      <c r="HCO181" s="1"/>
      <c r="HCP181" s="1"/>
      <c r="HCQ181" s="1"/>
      <c r="HCR181" s="1"/>
      <c r="HCS181" s="1"/>
      <c r="HCT181" s="1"/>
      <c r="HCU181" s="1"/>
      <c r="HCV181" s="1"/>
      <c r="HCW181" s="1"/>
      <c r="HCX181" s="1"/>
      <c r="HCY181" s="1"/>
      <c r="HCZ181" s="1"/>
      <c r="HDA181" s="1"/>
      <c r="HDB181" s="1"/>
      <c r="HDC181" s="1"/>
      <c r="HDD181" s="1"/>
      <c r="HDE181" s="1"/>
      <c r="HDF181" s="1"/>
      <c r="HDG181" s="1"/>
      <c r="HDH181" s="1"/>
      <c r="HDI181" s="1"/>
      <c r="HDJ181" s="1"/>
      <c r="HDK181" s="1"/>
      <c r="HDL181" s="1"/>
      <c r="HDM181" s="1"/>
      <c r="HDN181" s="1"/>
      <c r="HDO181" s="1"/>
      <c r="HDP181" s="1"/>
      <c r="HDQ181" s="1"/>
      <c r="HDR181" s="1"/>
      <c r="HDS181" s="1"/>
      <c r="HDT181" s="1"/>
      <c r="HDU181" s="1"/>
      <c r="HDV181" s="1"/>
      <c r="HDW181" s="1"/>
      <c r="HDX181" s="1"/>
      <c r="HDY181" s="1"/>
      <c r="HDZ181" s="1"/>
      <c r="HEA181" s="1"/>
      <c r="HEB181" s="1"/>
      <c r="HEC181" s="1"/>
      <c r="HED181" s="1"/>
      <c r="HEE181" s="1"/>
      <c r="HEF181" s="1"/>
      <c r="HEG181" s="1"/>
      <c r="HEH181" s="1"/>
      <c r="HEI181" s="1"/>
      <c r="HEJ181" s="1"/>
      <c r="HEK181" s="1"/>
      <c r="HEL181" s="1"/>
      <c r="HEM181" s="1"/>
      <c r="HEN181" s="1"/>
      <c r="HEO181" s="1"/>
      <c r="HEP181" s="1"/>
      <c r="HEQ181" s="1"/>
      <c r="HER181" s="1"/>
      <c r="HES181" s="1"/>
      <c r="HET181" s="1"/>
      <c r="HEU181" s="1"/>
      <c r="HEV181" s="1"/>
      <c r="HEW181" s="1"/>
      <c r="HEX181" s="1"/>
      <c r="HEY181" s="1"/>
      <c r="HEZ181" s="1"/>
      <c r="HFA181" s="1"/>
      <c r="HFB181" s="1"/>
      <c r="HFC181" s="1"/>
      <c r="HFD181" s="1"/>
      <c r="HFE181" s="1"/>
      <c r="HFF181" s="1"/>
      <c r="HFG181" s="1"/>
      <c r="HFH181" s="1"/>
      <c r="HFI181" s="1"/>
      <c r="HFJ181" s="1"/>
      <c r="HFK181" s="1"/>
      <c r="HFL181" s="1"/>
      <c r="HFM181" s="1"/>
      <c r="HFN181" s="1"/>
      <c r="HFO181" s="1"/>
      <c r="HFP181" s="1"/>
      <c r="HFQ181" s="1"/>
      <c r="HFR181" s="1"/>
      <c r="HFS181" s="1"/>
      <c r="HFT181" s="1"/>
      <c r="HFU181" s="1"/>
      <c r="HFV181" s="1"/>
      <c r="HFW181" s="1"/>
      <c r="HFX181" s="1"/>
      <c r="HFY181" s="1"/>
      <c r="HFZ181" s="1"/>
      <c r="HGA181" s="1"/>
      <c r="HGB181" s="1"/>
      <c r="HGC181" s="1"/>
      <c r="HGD181" s="1"/>
      <c r="HGE181" s="1"/>
      <c r="HGF181" s="1"/>
      <c r="HGG181" s="1"/>
      <c r="HGH181" s="1"/>
      <c r="HGI181" s="1"/>
      <c r="HGJ181" s="1"/>
      <c r="HGK181" s="1"/>
      <c r="HGL181" s="1"/>
      <c r="HGM181" s="1"/>
      <c r="HGN181" s="1"/>
      <c r="HGO181" s="1"/>
      <c r="HGP181" s="1"/>
      <c r="HGQ181" s="1"/>
      <c r="HGR181" s="1"/>
      <c r="HGS181" s="1"/>
      <c r="HGT181" s="1"/>
      <c r="HGU181" s="1"/>
      <c r="HGV181" s="1"/>
      <c r="HGW181" s="1"/>
      <c r="HGX181" s="1"/>
      <c r="HGY181" s="1"/>
      <c r="HGZ181" s="1"/>
      <c r="HHA181" s="1"/>
      <c r="HHB181" s="1"/>
      <c r="HHC181" s="1"/>
      <c r="HHD181" s="1"/>
      <c r="HHE181" s="1"/>
      <c r="HHF181" s="1"/>
      <c r="HHG181" s="1"/>
      <c r="HHH181" s="1"/>
      <c r="HHI181" s="1"/>
      <c r="HHJ181" s="1"/>
      <c r="HHK181" s="1"/>
      <c r="HHL181" s="1"/>
      <c r="HHM181" s="1"/>
      <c r="HHN181" s="1"/>
      <c r="HHO181" s="1"/>
      <c r="HHP181" s="1"/>
      <c r="HHQ181" s="1"/>
      <c r="HHR181" s="1"/>
      <c r="HHS181" s="1"/>
      <c r="HHT181" s="1"/>
      <c r="HHU181" s="1"/>
      <c r="HHV181" s="1"/>
      <c r="HHW181" s="1"/>
      <c r="HHX181" s="1"/>
      <c r="HHY181" s="1"/>
      <c r="HHZ181" s="1"/>
      <c r="HIA181" s="1"/>
      <c r="HIB181" s="1"/>
      <c r="HIC181" s="1"/>
      <c r="HID181" s="1"/>
      <c r="HIE181" s="1"/>
      <c r="HIF181" s="1"/>
      <c r="HIG181" s="1"/>
      <c r="HIH181" s="1"/>
      <c r="HII181" s="1"/>
      <c r="HIJ181" s="1"/>
      <c r="HIK181" s="1"/>
      <c r="HIL181" s="1"/>
      <c r="HIM181" s="1"/>
      <c r="HIN181" s="1"/>
      <c r="HIO181" s="1"/>
      <c r="HIP181" s="1"/>
      <c r="HIQ181" s="1"/>
      <c r="HIR181" s="1"/>
      <c r="HIS181" s="1"/>
      <c r="HIT181" s="1"/>
      <c r="HIU181" s="1"/>
      <c r="HIV181" s="1"/>
      <c r="HIW181" s="1"/>
      <c r="HIX181" s="1"/>
      <c r="HIY181" s="1"/>
      <c r="HIZ181" s="1"/>
      <c r="HJA181" s="1"/>
      <c r="HJB181" s="1"/>
      <c r="HJC181" s="1"/>
      <c r="HJD181" s="1"/>
      <c r="HJE181" s="1"/>
      <c r="HJF181" s="1"/>
      <c r="HJG181" s="1"/>
      <c r="HJH181" s="1"/>
      <c r="HJI181" s="1"/>
      <c r="HJJ181" s="1"/>
      <c r="HJK181" s="1"/>
      <c r="HJL181" s="1"/>
      <c r="HJM181" s="1"/>
      <c r="HJN181" s="1"/>
      <c r="HJO181" s="1"/>
      <c r="HJP181" s="1"/>
      <c r="HJQ181" s="1"/>
      <c r="HJR181" s="1"/>
      <c r="HJS181" s="1"/>
      <c r="HJT181" s="1"/>
      <c r="HJU181" s="1"/>
      <c r="HJV181" s="1"/>
      <c r="HJW181" s="1"/>
      <c r="HJX181" s="1"/>
      <c r="HJY181" s="1"/>
      <c r="HJZ181" s="1"/>
      <c r="HKA181" s="1"/>
      <c r="HKB181" s="1"/>
      <c r="HKC181" s="1"/>
      <c r="HKD181" s="1"/>
      <c r="HKE181" s="1"/>
      <c r="HKF181" s="1"/>
      <c r="HKG181" s="1"/>
      <c r="HKH181" s="1"/>
      <c r="HKI181" s="1"/>
      <c r="HKJ181" s="1"/>
      <c r="HKK181" s="1"/>
      <c r="HKL181" s="1"/>
      <c r="HKM181" s="1"/>
      <c r="HKN181" s="1"/>
      <c r="HKO181" s="1"/>
      <c r="HKP181" s="1"/>
      <c r="HKQ181" s="1"/>
      <c r="HKR181" s="1"/>
      <c r="HKS181" s="1"/>
      <c r="HKT181" s="1"/>
      <c r="HKU181" s="1"/>
      <c r="HKV181" s="1"/>
      <c r="HKW181" s="1"/>
      <c r="HKX181" s="1"/>
      <c r="HKY181" s="1"/>
      <c r="HKZ181" s="1"/>
      <c r="HLA181" s="1"/>
      <c r="HLB181" s="1"/>
      <c r="HLC181" s="1"/>
      <c r="HLD181" s="1"/>
      <c r="HLE181" s="1"/>
      <c r="HLF181" s="1"/>
      <c r="HLG181" s="1"/>
      <c r="HLH181" s="1"/>
      <c r="HLI181" s="1"/>
      <c r="HLJ181" s="1"/>
      <c r="HLK181" s="1"/>
      <c r="HLL181" s="1"/>
      <c r="HLM181" s="1"/>
      <c r="HLN181" s="1"/>
      <c r="HLO181" s="1"/>
      <c r="HLP181" s="1"/>
      <c r="HLQ181" s="1"/>
      <c r="HLR181" s="1"/>
      <c r="HLS181" s="1"/>
      <c r="HLT181" s="1"/>
      <c r="HLU181" s="1"/>
      <c r="HLV181" s="1"/>
      <c r="HLW181" s="1"/>
      <c r="HLX181" s="1"/>
      <c r="HLY181" s="1"/>
      <c r="HLZ181" s="1"/>
      <c r="HMA181" s="1"/>
      <c r="HMB181" s="1"/>
      <c r="HMC181" s="1"/>
      <c r="HMD181" s="1"/>
      <c r="HME181" s="1"/>
      <c r="HMF181" s="1"/>
      <c r="HMG181" s="1"/>
      <c r="HMH181" s="1"/>
      <c r="HMI181" s="1"/>
      <c r="HMJ181" s="1"/>
      <c r="HMK181" s="1"/>
      <c r="HML181" s="1"/>
      <c r="HMM181" s="1"/>
      <c r="HMN181" s="1"/>
      <c r="HMO181" s="1"/>
      <c r="HMP181" s="1"/>
      <c r="HMQ181" s="1"/>
      <c r="HMR181" s="1"/>
      <c r="HMS181" s="1"/>
      <c r="HMT181" s="1"/>
      <c r="HMU181" s="1"/>
      <c r="HMV181" s="1"/>
      <c r="HMW181" s="1"/>
      <c r="HMX181" s="1"/>
      <c r="HMY181" s="1"/>
      <c r="HMZ181" s="1"/>
      <c r="HNA181" s="1"/>
      <c r="HNB181" s="1"/>
      <c r="HNC181" s="1"/>
      <c r="HND181" s="1"/>
      <c r="HNE181" s="1"/>
      <c r="HNF181" s="1"/>
      <c r="HNG181" s="1"/>
      <c r="HNH181" s="1"/>
      <c r="HNI181" s="1"/>
      <c r="HNJ181" s="1"/>
      <c r="HNK181" s="1"/>
      <c r="HNL181" s="1"/>
      <c r="HNM181" s="1"/>
      <c r="HNN181" s="1"/>
      <c r="HNO181" s="1"/>
      <c r="HNP181" s="1"/>
      <c r="HNQ181" s="1"/>
      <c r="HNR181" s="1"/>
      <c r="HNS181" s="1"/>
      <c r="HNT181" s="1"/>
      <c r="HNU181" s="1"/>
      <c r="HNV181" s="1"/>
      <c r="HNW181" s="1"/>
      <c r="HNX181" s="1"/>
      <c r="HNY181" s="1"/>
      <c r="HNZ181" s="1"/>
      <c r="HOA181" s="1"/>
      <c r="HOB181" s="1"/>
      <c r="HOC181" s="1"/>
      <c r="HOD181" s="1"/>
      <c r="HOE181" s="1"/>
      <c r="HOF181" s="1"/>
      <c r="HOG181" s="1"/>
      <c r="HOH181" s="1"/>
      <c r="HOI181" s="1"/>
      <c r="HOJ181" s="1"/>
      <c r="HOK181" s="1"/>
      <c r="HOL181" s="1"/>
      <c r="HOM181" s="1"/>
      <c r="HON181" s="1"/>
      <c r="HOO181" s="1"/>
      <c r="HOP181" s="1"/>
      <c r="HOQ181" s="1"/>
      <c r="HOR181" s="1"/>
      <c r="HOS181" s="1"/>
      <c r="HOT181" s="1"/>
      <c r="HOU181" s="1"/>
      <c r="HOV181" s="1"/>
      <c r="HOW181" s="1"/>
      <c r="HOX181" s="1"/>
      <c r="HOY181" s="1"/>
      <c r="HOZ181" s="1"/>
      <c r="HPA181" s="1"/>
      <c r="HPB181" s="1"/>
      <c r="HPC181" s="1"/>
      <c r="HPD181" s="1"/>
      <c r="HPE181" s="1"/>
      <c r="HPF181" s="1"/>
      <c r="HPG181" s="1"/>
      <c r="HPH181" s="1"/>
      <c r="HPI181" s="1"/>
      <c r="HPJ181" s="1"/>
      <c r="HPK181" s="1"/>
      <c r="HPL181" s="1"/>
      <c r="HPM181" s="1"/>
      <c r="HPN181" s="1"/>
      <c r="HPO181" s="1"/>
      <c r="HPP181" s="1"/>
      <c r="HPQ181" s="1"/>
      <c r="HPR181" s="1"/>
      <c r="HPS181" s="1"/>
      <c r="HPT181" s="1"/>
      <c r="HPU181" s="1"/>
      <c r="HPV181" s="1"/>
      <c r="HPW181" s="1"/>
      <c r="HPX181" s="1"/>
      <c r="HPY181" s="1"/>
      <c r="HPZ181" s="1"/>
      <c r="HQA181" s="1"/>
      <c r="HQB181" s="1"/>
      <c r="HQC181" s="1"/>
      <c r="HQD181" s="1"/>
      <c r="HQE181" s="1"/>
      <c r="HQF181" s="1"/>
      <c r="HQG181" s="1"/>
      <c r="HQH181" s="1"/>
      <c r="HQI181" s="1"/>
      <c r="HQJ181" s="1"/>
      <c r="HQK181" s="1"/>
      <c r="HQL181" s="1"/>
      <c r="HQM181" s="1"/>
      <c r="HQN181" s="1"/>
      <c r="HQO181" s="1"/>
      <c r="HQP181" s="1"/>
      <c r="HQQ181" s="1"/>
      <c r="HQR181" s="1"/>
      <c r="HQS181" s="1"/>
      <c r="HQT181" s="1"/>
      <c r="HQU181" s="1"/>
      <c r="HQV181" s="1"/>
      <c r="HQW181" s="1"/>
      <c r="HQX181" s="1"/>
      <c r="HQY181" s="1"/>
      <c r="HQZ181" s="1"/>
      <c r="HRA181" s="1"/>
      <c r="HRB181" s="1"/>
      <c r="HRC181" s="1"/>
      <c r="HRD181" s="1"/>
      <c r="HRE181" s="1"/>
      <c r="HRF181" s="1"/>
      <c r="HRG181" s="1"/>
      <c r="HRH181" s="1"/>
      <c r="HRI181" s="1"/>
      <c r="HRJ181" s="1"/>
      <c r="HRK181" s="1"/>
      <c r="HRL181" s="1"/>
      <c r="HRM181" s="1"/>
      <c r="HRN181" s="1"/>
      <c r="HRO181" s="1"/>
      <c r="HRP181" s="1"/>
      <c r="HRQ181" s="1"/>
      <c r="HRR181" s="1"/>
      <c r="HRS181" s="1"/>
      <c r="HRT181" s="1"/>
      <c r="HRU181" s="1"/>
      <c r="HRV181" s="1"/>
      <c r="HRW181" s="1"/>
      <c r="HRX181" s="1"/>
      <c r="HRY181" s="1"/>
      <c r="HRZ181" s="1"/>
      <c r="HSA181" s="1"/>
      <c r="HSB181" s="1"/>
      <c r="HSC181" s="1"/>
      <c r="HSD181" s="1"/>
      <c r="HSE181" s="1"/>
      <c r="HSF181" s="1"/>
      <c r="HSG181" s="1"/>
      <c r="HSH181" s="1"/>
      <c r="HSI181" s="1"/>
      <c r="HSJ181" s="1"/>
      <c r="HSK181" s="1"/>
      <c r="HSL181" s="1"/>
      <c r="HSM181" s="1"/>
      <c r="HSN181" s="1"/>
      <c r="HSO181" s="1"/>
      <c r="HSP181" s="1"/>
      <c r="HSQ181" s="1"/>
      <c r="HSR181" s="1"/>
      <c r="HSS181" s="1"/>
      <c r="HST181" s="1"/>
      <c r="HSU181" s="1"/>
      <c r="HSV181" s="1"/>
      <c r="HSW181" s="1"/>
      <c r="HSX181" s="1"/>
      <c r="HSY181" s="1"/>
      <c r="HSZ181" s="1"/>
      <c r="HTA181" s="1"/>
      <c r="HTB181" s="1"/>
      <c r="HTC181" s="1"/>
      <c r="HTD181" s="1"/>
      <c r="HTE181" s="1"/>
      <c r="HTF181" s="1"/>
      <c r="HTG181" s="1"/>
      <c r="HTH181" s="1"/>
      <c r="HTI181" s="1"/>
      <c r="HTJ181" s="1"/>
      <c r="HTK181" s="1"/>
      <c r="HTL181" s="1"/>
      <c r="HTM181" s="1"/>
      <c r="HTN181" s="1"/>
      <c r="HTO181" s="1"/>
      <c r="HTP181" s="1"/>
      <c r="HTQ181" s="1"/>
      <c r="HTR181" s="1"/>
      <c r="HTS181" s="1"/>
      <c r="HTT181" s="1"/>
      <c r="HTU181" s="1"/>
      <c r="HTV181" s="1"/>
      <c r="HTW181" s="1"/>
      <c r="HTX181" s="1"/>
      <c r="HTY181" s="1"/>
      <c r="HTZ181" s="1"/>
      <c r="HUA181" s="1"/>
      <c r="HUB181" s="1"/>
      <c r="HUC181" s="1"/>
      <c r="HUD181" s="1"/>
      <c r="HUE181" s="1"/>
      <c r="HUF181" s="1"/>
      <c r="HUG181" s="1"/>
      <c r="HUH181" s="1"/>
      <c r="HUI181" s="1"/>
      <c r="HUJ181" s="1"/>
      <c r="HUK181" s="1"/>
      <c r="HUL181" s="1"/>
      <c r="HUM181" s="1"/>
      <c r="HUN181" s="1"/>
      <c r="HUO181" s="1"/>
      <c r="HUP181" s="1"/>
      <c r="HUQ181" s="1"/>
      <c r="HUR181" s="1"/>
      <c r="HUS181" s="1"/>
      <c r="HUT181" s="1"/>
      <c r="HUU181" s="1"/>
      <c r="HUV181" s="1"/>
      <c r="HUW181" s="1"/>
      <c r="HUX181" s="1"/>
      <c r="HUY181" s="1"/>
      <c r="HUZ181" s="1"/>
      <c r="HVA181" s="1"/>
      <c r="HVB181" s="1"/>
      <c r="HVC181" s="1"/>
      <c r="HVD181" s="1"/>
      <c r="HVE181" s="1"/>
      <c r="HVF181" s="1"/>
      <c r="HVG181" s="1"/>
      <c r="HVH181" s="1"/>
      <c r="HVI181" s="1"/>
      <c r="HVJ181" s="1"/>
      <c r="HVK181" s="1"/>
      <c r="HVL181" s="1"/>
      <c r="HVM181" s="1"/>
      <c r="HVN181" s="1"/>
      <c r="HVO181" s="1"/>
      <c r="HVP181" s="1"/>
      <c r="HVQ181" s="1"/>
      <c r="HVR181" s="1"/>
      <c r="HVS181" s="1"/>
      <c r="HVT181" s="1"/>
      <c r="HVU181" s="1"/>
      <c r="HVV181" s="1"/>
      <c r="HVW181" s="1"/>
      <c r="HVX181" s="1"/>
      <c r="HVY181" s="1"/>
      <c r="HVZ181" s="1"/>
      <c r="HWA181" s="1"/>
      <c r="HWB181" s="1"/>
      <c r="HWC181" s="1"/>
      <c r="HWD181" s="1"/>
      <c r="HWE181" s="1"/>
      <c r="HWF181" s="1"/>
      <c r="HWG181" s="1"/>
      <c r="HWH181" s="1"/>
      <c r="HWI181" s="1"/>
      <c r="HWJ181" s="1"/>
      <c r="HWK181" s="1"/>
      <c r="HWL181" s="1"/>
      <c r="HWM181" s="1"/>
      <c r="HWN181" s="1"/>
      <c r="HWO181" s="1"/>
      <c r="HWP181" s="1"/>
      <c r="HWQ181" s="1"/>
      <c r="HWR181" s="1"/>
      <c r="HWS181" s="1"/>
      <c r="HWT181" s="1"/>
      <c r="HWU181" s="1"/>
      <c r="HWV181" s="1"/>
      <c r="HWW181" s="1"/>
      <c r="HWX181" s="1"/>
      <c r="HWY181" s="1"/>
      <c r="HWZ181" s="1"/>
      <c r="HXA181" s="1"/>
      <c r="HXB181" s="1"/>
      <c r="HXC181" s="1"/>
      <c r="HXD181" s="1"/>
      <c r="HXE181" s="1"/>
      <c r="HXF181" s="1"/>
      <c r="HXG181" s="1"/>
      <c r="HXH181" s="1"/>
      <c r="HXI181" s="1"/>
      <c r="HXJ181" s="1"/>
      <c r="HXK181" s="1"/>
      <c r="HXL181" s="1"/>
      <c r="HXM181" s="1"/>
      <c r="HXN181" s="1"/>
      <c r="HXO181" s="1"/>
      <c r="HXP181" s="1"/>
      <c r="HXQ181" s="1"/>
      <c r="HXR181" s="1"/>
      <c r="HXS181" s="1"/>
      <c r="HXT181" s="1"/>
      <c r="HXU181" s="1"/>
      <c r="HXV181" s="1"/>
      <c r="HXW181" s="1"/>
      <c r="HXX181" s="1"/>
      <c r="HXY181" s="1"/>
      <c r="HXZ181" s="1"/>
      <c r="HYA181" s="1"/>
      <c r="HYB181" s="1"/>
      <c r="HYC181" s="1"/>
      <c r="HYD181" s="1"/>
      <c r="HYE181" s="1"/>
      <c r="HYF181" s="1"/>
      <c r="HYG181" s="1"/>
      <c r="HYH181" s="1"/>
      <c r="HYI181" s="1"/>
      <c r="HYJ181" s="1"/>
      <c r="HYK181" s="1"/>
      <c r="HYL181" s="1"/>
      <c r="HYM181" s="1"/>
      <c r="HYN181" s="1"/>
      <c r="HYO181" s="1"/>
      <c r="HYP181" s="1"/>
      <c r="HYQ181" s="1"/>
      <c r="HYR181" s="1"/>
      <c r="HYS181" s="1"/>
      <c r="HYT181" s="1"/>
      <c r="HYU181" s="1"/>
      <c r="HYV181" s="1"/>
      <c r="HYW181" s="1"/>
      <c r="HYX181" s="1"/>
      <c r="HYY181" s="1"/>
      <c r="HYZ181" s="1"/>
      <c r="HZA181" s="1"/>
      <c r="HZB181" s="1"/>
      <c r="HZC181" s="1"/>
      <c r="HZD181" s="1"/>
      <c r="HZE181" s="1"/>
      <c r="HZF181" s="1"/>
      <c r="HZG181" s="1"/>
      <c r="HZH181" s="1"/>
      <c r="HZI181" s="1"/>
      <c r="HZJ181" s="1"/>
      <c r="HZK181" s="1"/>
      <c r="HZL181" s="1"/>
      <c r="HZM181" s="1"/>
      <c r="HZN181" s="1"/>
      <c r="HZO181" s="1"/>
      <c r="HZP181" s="1"/>
      <c r="HZQ181" s="1"/>
      <c r="HZR181" s="1"/>
      <c r="HZS181" s="1"/>
      <c r="HZT181" s="1"/>
      <c r="HZU181" s="1"/>
      <c r="HZV181" s="1"/>
      <c r="HZW181" s="1"/>
      <c r="HZX181" s="1"/>
      <c r="HZY181" s="1"/>
      <c r="HZZ181" s="1"/>
      <c r="IAA181" s="1"/>
      <c r="IAB181" s="1"/>
      <c r="IAC181" s="1"/>
      <c r="IAD181" s="1"/>
      <c r="IAE181" s="1"/>
      <c r="IAF181" s="1"/>
      <c r="IAG181" s="1"/>
      <c r="IAH181" s="1"/>
      <c r="IAI181" s="1"/>
      <c r="IAJ181" s="1"/>
      <c r="IAK181" s="1"/>
      <c r="IAL181" s="1"/>
      <c r="IAM181" s="1"/>
      <c r="IAN181" s="1"/>
      <c r="IAO181" s="1"/>
      <c r="IAP181" s="1"/>
      <c r="IAQ181" s="1"/>
      <c r="IAR181" s="1"/>
      <c r="IAS181" s="1"/>
      <c r="IAT181" s="1"/>
      <c r="IAU181" s="1"/>
      <c r="IAV181" s="1"/>
      <c r="IAW181" s="1"/>
      <c r="IAX181" s="1"/>
      <c r="IAY181" s="1"/>
      <c r="IAZ181" s="1"/>
      <c r="IBA181" s="1"/>
      <c r="IBB181" s="1"/>
      <c r="IBC181" s="1"/>
      <c r="IBD181" s="1"/>
      <c r="IBE181" s="1"/>
      <c r="IBF181" s="1"/>
      <c r="IBG181" s="1"/>
      <c r="IBH181" s="1"/>
      <c r="IBI181" s="1"/>
      <c r="IBJ181" s="1"/>
      <c r="IBK181" s="1"/>
      <c r="IBL181" s="1"/>
      <c r="IBM181" s="1"/>
      <c r="IBN181" s="1"/>
      <c r="IBO181" s="1"/>
      <c r="IBP181" s="1"/>
      <c r="IBQ181" s="1"/>
      <c r="IBR181" s="1"/>
      <c r="IBS181" s="1"/>
      <c r="IBT181" s="1"/>
      <c r="IBU181" s="1"/>
      <c r="IBV181" s="1"/>
      <c r="IBW181" s="1"/>
      <c r="IBX181" s="1"/>
      <c r="IBY181" s="1"/>
      <c r="IBZ181" s="1"/>
      <c r="ICA181" s="1"/>
      <c r="ICB181" s="1"/>
      <c r="ICC181" s="1"/>
      <c r="ICD181" s="1"/>
      <c r="ICE181" s="1"/>
      <c r="ICF181" s="1"/>
      <c r="ICG181" s="1"/>
      <c r="ICH181" s="1"/>
      <c r="ICI181" s="1"/>
      <c r="ICJ181" s="1"/>
      <c r="ICK181" s="1"/>
      <c r="ICL181" s="1"/>
      <c r="ICM181" s="1"/>
      <c r="ICN181" s="1"/>
      <c r="ICO181" s="1"/>
      <c r="ICP181" s="1"/>
      <c r="ICQ181" s="1"/>
      <c r="ICR181" s="1"/>
      <c r="ICS181" s="1"/>
      <c r="ICT181" s="1"/>
      <c r="ICU181" s="1"/>
      <c r="ICV181" s="1"/>
      <c r="ICW181" s="1"/>
      <c r="ICX181" s="1"/>
      <c r="ICY181" s="1"/>
      <c r="ICZ181" s="1"/>
      <c r="IDA181" s="1"/>
      <c r="IDB181" s="1"/>
      <c r="IDC181" s="1"/>
      <c r="IDD181" s="1"/>
      <c r="IDE181" s="1"/>
      <c r="IDF181" s="1"/>
      <c r="IDG181" s="1"/>
      <c r="IDH181" s="1"/>
      <c r="IDI181" s="1"/>
      <c r="IDJ181" s="1"/>
      <c r="IDK181" s="1"/>
      <c r="IDL181" s="1"/>
      <c r="IDM181" s="1"/>
      <c r="IDN181" s="1"/>
      <c r="IDO181" s="1"/>
      <c r="IDP181" s="1"/>
      <c r="IDQ181" s="1"/>
      <c r="IDR181" s="1"/>
      <c r="IDS181" s="1"/>
      <c r="IDT181" s="1"/>
      <c r="IDU181" s="1"/>
      <c r="IDV181" s="1"/>
      <c r="IDW181" s="1"/>
      <c r="IDX181" s="1"/>
      <c r="IDY181" s="1"/>
      <c r="IDZ181" s="1"/>
      <c r="IEA181" s="1"/>
      <c r="IEB181" s="1"/>
      <c r="IEC181" s="1"/>
      <c r="IED181" s="1"/>
      <c r="IEE181" s="1"/>
      <c r="IEF181" s="1"/>
      <c r="IEG181" s="1"/>
      <c r="IEH181" s="1"/>
      <c r="IEI181" s="1"/>
      <c r="IEJ181" s="1"/>
      <c r="IEK181" s="1"/>
      <c r="IEL181" s="1"/>
      <c r="IEM181" s="1"/>
      <c r="IEN181" s="1"/>
      <c r="IEO181" s="1"/>
      <c r="IEP181" s="1"/>
      <c r="IEQ181" s="1"/>
      <c r="IER181" s="1"/>
      <c r="IES181" s="1"/>
      <c r="IET181" s="1"/>
      <c r="IEU181" s="1"/>
      <c r="IEV181" s="1"/>
      <c r="IEW181" s="1"/>
      <c r="IEX181" s="1"/>
      <c r="IEY181" s="1"/>
      <c r="IEZ181" s="1"/>
      <c r="IFA181" s="1"/>
      <c r="IFB181" s="1"/>
      <c r="IFC181" s="1"/>
      <c r="IFD181" s="1"/>
      <c r="IFE181" s="1"/>
      <c r="IFF181" s="1"/>
      <c r="IFG181" s="1"/>
      <c r="IFH181" s="1"/>
      <c r="IFI181" s="1"/>
      <c r="IFJ181" s="1"/>
      <c r="IFK181" s="1"/>
      <c r="IFL181" s="1"/>
      <c r="IFM181" s="1"/>
      <c r="IFN181" s="1"/>
      <c r="IFO181" s="1"/>
      <c r="IFP181" s="1"/>
      <c r="IFQ181" s="1"/>
      <c r="IFR181" s="1"/>
      <c r="IFS181" s="1"/>
      <c r="IFT181" s="1"/>
      <c r="IFU181" s="1"/>
      <c r="IFV181" s="1"/>
      <c r="IFW181" s="1"/>
      <c r="IFX181" s="1"/>
      <c r="IFY181" s="1"/>
      <c r="IFZ181" s="1"/>
      <c r="IGA181" s="1"/>
      <c r="IGB181" s="1"/>
      <c r="IGC181" s="1"/>
      <c r="IGD181" s="1"/>
      <c r="IGE181" s="1"/>
      <c r="IGF181" s="1"/>
      <c r="IGG181" s="1"/>
      <c r="IGH181" s="1"/>
      <c r="IGI181" s="1"/>
      <c r="IGJ181" s="1"/>
      <c r="IGK181" s="1"/>
      <c r="IGL181" s="1"/>
      <c r="IGM181" s="1"/>
      <c r="IGN181" s="1"/>
      <c r="IGO181" s="1"/>
      <c r="IGP181" s="1"/>
      <c r="IGQ181" s="1"/>
      <c r="IGR181" s="1"/>
      <c r="IGS181" s="1"/>
      <c r="IGT181" s="1"/>
      <c r="IGU181" s="1"/>
      <c r="IGV181" s="1"/>
      <c r="IGW181" s="1"/>
      <c r="IGX181" s="1"/>
      <c r="IGY181" s="1"/>
      <c r="IGZ181" s="1"/>
      <c r="IHA181" s="1"/>
      <c r="IHB181" s="1"/>
      <c r="IHC181" s="1"/>
      <c r="IHD181" s="1"/>
      <c r="IHE181" s="1"/>
      <c r="IHF181" s="1"/>
      <c r="IHG181" s="1"/>
      <c r="IHH181" s="1"/>
      <c r="IHI181" s="1"/>
      <c r="IHJ181" s="1"/>
      <c r="IHK181" s="1"/>
      <c r="IHL181" s="1"/>
      <c r="IHM181" s="1"/>
      <c r="IHN181" s="1"/>
      <c r="IHO181" s="1"/>
      <c r="IHP181" s="1"/>
      <c r="IHQ181" s="1"/>
      <c r="IHR181" s="1"/>
      <c r="IHS181" s="1"/>
      <c r="IHT181" s="1"/>
      <c r="IHU181" s="1"/>
      <c r="IHV181" s="1"/>
      <c r="IHW181" s="1"/>
      <c r="IHX181" s="1"/>
      <c r="IHY181" s="1"/>
      <c r="IHZ181" s="1"/>
      <c r="IIA181" s="1"/>
      <c r="IIB181" s="1"/>
      <c r="IIC181" s="1"/>
      <c r="IID181" s="1"/>
      <c r="IIE181" s="1"/>
      <c r="IIF181" s="1"/>
      <c r="IIG181" s="1"/>
      <c r="IIH181" s="1"/>
      <c r="III181" s="1"/>
      <c r="IIJ181" s="1"/>
      <c r="IIK181" s="1"/>
      <c r="IIL181" s="1"/>
      <c r="IIM181" s="1"/>
      <c r="IIN181" s="1"/>
      <c r="IIO181" s="1"/>
      <c r="IIP181" s="1"/>
      <c r="IIQ181" s="1"/>
      <c r="IIR181" s="1"/>
      <c r="IIS181" s="1"/>
      <c r="IIT181" s="1"/>
      <c r="IIU181" s="1"/>
      <c r="IIV181" s="1"/>
      <c r="IIW181" s="1"/>
      <c r="IIX181" s="1"/>
      <c r="IIY181" s="1"/>
      <c r="IIZ181" s="1"/>
      <c r="IJA181" s="1"/>
      <c r="IJB181" s="1"/>
      <c r="IJC181" s="1"/>
      <c r="IJD181" s="1"/>
      <c r="IJE181" s="1"/>
      <c r="IJF181" s="1"/>
      <c r="IJG181" s="1"/>
      <c r="IJH181" s="1"/>
      <c r="IJI181" s="1"/>
      <c r="IJJ181" s="1"/>
      <c r="IJK181" s="1"/>
      <c r="IJL181" s="1"/>
      <c r="IJM181" s="1"/>
      <c r="IJN181" s="1"/>
      <c r="IJO181" s="1"/>
      <c r="IJP181" s="1"/>
      <c r="IJQ181" s="1"/>
      <c r="IJR181" s="1"/>
      <c r="IJS181" s="1"/>
      <c r="IJT181" s="1"/>
      <c r="IJU181" s="1"/>
      <c r="IJV181" s="1"/>
      <c r="IJW181" s="1"/>
      <c r="IJX181" s="1"/>
      <c r="IJY181" s="1"/>
      <c r="IJZ181" s="1"/>
      <c r="IKA181" s="1"/>
      <c r="IKB181" s="1"/>
      <c r="IKC181" s="1"/>
      <c r="IKD181" s="1"/>
      <c r="IKE181" s="1"/>
      <c r="IKF181" s="1"/>
      <c r="IKG181" s="1"/>
      <c r="IKH181" s="1"/>
      <c r="IKI181" s="1"/>
      <c r="IKJ181" s="1"/>
      <c r="IKK181" s="1"/>
      <c r="IKL181" s="1"/>
      <c r="IKM181" s="1"/>
      <c r="IKN181" s="1"/>
      <c r="IKO181" s="1"/>
      <c r="IKP181" s="1"/>
      <c r="IKQ181" s="1"/>
      <c r="IKR181" s="1"/>
      <c r="IKS181" s="1"/>
      <c r="IKT181" s="1"/>
      <c r="IKU181" s="1"/>
      <c r="IKV181" s="1"/>
      <c r="IKW181" s="1"/>
      <c r="IKX181" s="1"/>
      <c r="IKY181" s="1"/>
      <c r="IKZ181" s="1"/>
      <c r="ILA181" s="1"/>
      <c r="ILB181" s="1"/>
      <c r="ILC181" s="1"/>
      <c r="ILD181" s="1"/>
      <c r="ILE181" s="1"/>
      <c r="ILF181" s="1"/>
      <c r="ILG181" s="1"/>
      <c r="ILH181" s="1"/>
      <c r="ILI181" s="1"/>
      <c r="ILJ181" s="1"/>
      <c r="ILK181" s="1"/>
      <c r="ILL181" s="1"/>
      <c r="ILM181" s="1"/>
      <c r="ILN181" s="1"/>
      <c r="ILO181" s="1"/>
      <c r="ILP181" s="1"/>
      <c r="ILQ181" s="1"/>
      <c r="ILR181" s="1"/>
      <c r="ILS181" s="1"/>
      <c r="ILT181" s="1"/>
      <c r="ILU181" s="1"/>
      <c r="ILV181" s="1"/>
      <c r="ILW181" s="1"/>
      <c r="ILX181" s="1"/>
      <c r="ILY181" s="1"/>
      <c r="ILZ181" s="1"/>
      <c r="IMA181" s="1"/>
      <c r="IMB181" s="1"/>
      <c r="IMC181" s="1"/>
      <c r="IMD181" s="1"/>
      <c r="IME181" s="1"/>
      <c r="IMF181" s="1"/>
      <c r="IMG181" s="1"/>
      <c r="IMH181" s="1"/>
      <c r="IMI181" s="1"/>
      <c r="IMJ181" s="1"/>
      <c r="IMK181" s="1"/>
      <c r="IML181" s="1"/>
      <c r="IMM181" s="1"/>
      <c r="IMN181" s="1"/>
      <c r="IMO181" s="1"/>
      <c r="IMP181" s="1"/>
      <c r="IMQ181" s="1"/>
      <c r="IMR181" s="1"/>
      <c r="IMS181" s="1"/>
      <c r="IMT181" s="1"/>
      <c r="IMU181" s="1"/>
      <c r="IMV181" s="1"/>
      <c r="IMW181" s="1"/>
      <c r="IMX181" s="1"/>
      <c r="IMY181" s="1"/>
      <c r="IMZ181" s="1"/>
      <c r="INA181" s="1"/>
      <c r="INB181" s="1"/>
      <c r="INC181" s="1"/>
      <c r="IND181" s="1"/>
      <c r="INE181" s="1"/>
      <c r="INF181" s="1"/>
      <c r="ING181" s="1"/>
      <c r="INH181" s="1"/>
      <c r="INI181" s="1"/>
      <c r="INJ181" s="1"/>
      <c r="INK181" s="1"/>
      <c r="INL181" s="1"/>
      <c r="INM181" s="1"/>
      <c r="INN181" s="1"/>
      <c r="INO181" s="1"/>
      <c r="INP181" s="1"/>
      <c r="INQ181" s="1"/>
      <c r="INR181" s="1"/>
      <c r="INS181" s="1"/>
      <c r="INT181" s="1"/>
      <c r="INU181" s="1"/>
      <c r="INV181" s="1"/>
      <c r="INW181" s="1"/>
      <c r="INX181" s="1"/>
      <c r="INY181" s="1"/>
      <c r="INZ181" s="1"/>
      <c r="IOA181" s="1"/>
      <c r="IOB181" s="1"/>
      <c r="IOC181" s="1"/>
      <c r="IOD181" s="1"/>
      <c r="IOE181" s="1"/>
      <c r="IOF181" s="1"/>
      <c r="IOG181" s="1"/>
      <c r="IOH181" s="1"/>
      <c r="IOI181" s="1"/>
      <c r="IOJ181" s="1"/>
      <c r="IOK181" s="1"/>
      <c r="IOL181" s="1"/>
      <c r="IOM181" s="1"/>
      <c r="ION181" s="1"/>
      <c r="IOO181" s="1"/>
      <c r="IOP181" s="1"/>
      <c r="IOQ181" s="1"/>
      <c r="IOR181" s="1"/>
      <c r="IOS181" s="1"/>
      <c r="IOT181" s="1"/>
      <c r="IOU181" s="1"/>
      <c r="IOV181" s="1"/>
      <c r="IOW181" s="1"/>
      <c r="IOX181" s="1"/>
      <c r="IOY181" s="1"/>
      <c r="IOZ181" s="1"/>
      <c r="IPA181" s="1"/>
      <c r="IPB181" s="1"/>
      <c r="IPC181" s="1"/>
      <c r="IPD181" s="1"/>
      <c r="IPE181" s="1"/>
      <c r="IPF181" s="1"/>
      <c r="IPG181" s="1"/>
      <c r="IPH181" s="1"/>
      <c r="IPI181" s="1"/>
      <c r="IPJ181" s="1"/>
      <c r="IPK181" s="1"/>
      <c r="IPL181" s="1"/>
      <c r="IPM181" s="1"/>
      <c r="IPN181" s="1"/>
      <c r="IPO181" s="1"/>
      <c r="IPP181" s="1"/>
      <c r="IPQ181" s="1"/>
      <c r="IPR181" s="1"/>
      <c r="IPS181" s="1"/>
      <c r="IPT181" s="1"/>
      <c r="IPU181" s="1"/>
      <c r="IPV181" s="1"/>
      <c r="IPW181" s="1"/>
      <c r="IPX181" s="1"/>
      <c r="IPY181" s="1"/>
      <c r="IPZ181" s="1"/>
      <c r="IQA181" s="1"/>
      <c r="IQB181" s="1"/>
      <c r="IQC181" s="1"/>
      <c r="IQD181" s="1"/>
      <c r="IQE181" s="1"/>
      <c r="IQF181" s="1"/>
      <c r="IQG181" s="1"/>
      <c r="IQH181" s="1"/>
      <c r="IQI181" s="1"/>
      <c r="IQJ181" s="1"/>
      <c r="IQK181" s="1"/>
      <c r="IQL181" s="1"/>
      <c r="IQM181" s="1"/>
      <c r="IQN181" s="1"/>
      <c r="IQO181" s="1"/>
      <c r="IQP181" s="1"/>
      <c r="IQQ181" s="1"/>
      <c r="IQR181" s="1"/>
      <c r="IQS181" s="1"/>
      <c r="IQT181" s="1"/>
      <c r="IQU181" s="1"/>
      <c r="IQV181" s="1"/>
      <c r="IQW181" s="1"/>
      <c r="IQX181" s="1"/>
      <c r="IQY181" s="1"/>
      <c r="IQZ181" s="1"/>
      <c r="IRA181" s="1"/>
      <c r="IRB181" s="1"/>
      <c r="IRC181" s="1"/>
      <c r="IRD181" s="1"/>
      <c r="IRE181" s="1"/>
      <c r="IRF181" s="1"/>
      <c r="IRG181" s="1"/>
      <c r="IRH181" s="1"/>
      <c r="IRI181" s="1"/>
      <c r="IRJ181" s="1"/>
      <c r="IRK181" s="1"/>
      <c r="IRL181" s="1"/>
      <c r="IRM181" s="1"/>
      <c r="IRN181" s="1"/>
      <c r="IRO181" s="1"/>
      <c r="IRP181" s="1"/>
      <c r="IRQ181" s="1"/>
      <c r="IRR181" s="1"/>
      <c r="IRS181" s="1"/>
      <c r="IRT181" s="1"/>
      <c r="IRU181" s="1"/>
      <c r="IRV181" s="1"/>
      <c r="IRW181" s="1"/>
      <c r="IRX181" s="1"/>
      <c r="IRY181" s="1"/>
      <c r="IRZ181" s="1"/>
      <c r="ISA181" s="1"/>
      <c r="ISB181" s="1"/>
      <c r="ISC181" s="1"/>
      <c r="ISD181" s="1"/>
      <c r="ISE181" s="1"/>
      <c r="ISF181" s="1"/>
      <c r="ISG181" s="1"/>
      <c r="ISH181" s="1"/>
      <c r="ISI181" s="1"/>
      <c r="ISJ181" s="1"/>
      <c r="ISK181" s="1"/>
      <c r="ISL181" s="1"/>
      <c r="ISM181" s="1"/>
      <c r="ISN181" s="1"/>
      <c r="ISO181" s="1"/>
      <c r="ISP181" s="1"/>
      <c r="ISQ181" s="1"/>
      <c r="ISR181" s="1"/>
      <c r="ISS181" s="1"/>
      <c r="IST181" s="1"/>
      <c r="ISU181" s="1"/>
      <c r="ISV181" s="1"/>
      <c r="ISW181" s="1"/>
      <c r="ISX181" s="1"/>
      <c r="ISY181" s="1"/>
      <c r="ISZ181" s="1"/>
      <c r="ITA181" s="1"/>
      <c r="ITB181" s="1"/>
      <c r="ITC181" s="1"/>
      <c r="ITD181" s="1"/>
      <c r="ITE181" s="1"/>
      <c r="ITF181" s="1"/>
      <c r="ITG181" s="1"/>
      <c r="ITH181" s="1"/>
      <c r="ITI181" s="1"/>
      <c r="ITJ181" s="1"/>
      <c r="ITK181" s="1"/>
      <c r="ITL181" s="1"/>
      <c r="ITM181" s="1"/>
      <c r="ITN181" s="1"/>
      <c r="ITO181" s="1"/>
      <c r="ITP181" s="1"/>
      <c r="ITQ181" s="1"/>
      <c r="ITR181" s="1"/>
      <c r="ITS181" s="1"/>
      <c r="ITT181" s="1"/>
      <c r="ITU181" s="1"/>
      <c r="ITV181" s="1"/>
      <c r="ITW181" s="1"/>
      <c r="ITX181" s="1"/>
      <c r="ITY181" s="1"/>
      <c r="ITZ181" s="1"/>
      <c r="IUA181" s="1"/>
      <c r="IUB181" s="1"/>
      <c r="IUC181" s="1"/>
      <c r="IUD181" s="1"/>
      <c r="IUE181" s="1"/>
      <c r="IUF181" s="1"/>
      <c r="IUG181" s="1"/>
      <c r="IUH181" s="1"/>
      <c r="IUI181" s="1"/>
      <c r="IUJ181" s="1"/>
      <c r="IUK181" s="1"/>
      <c r="IUL181" s="1"/>
      <c r="IUM181" s="1"/>
      <c r="IUN181" s="1"/>
      <c r="IUO181" s="1"/>
      <c r="IUP181" s="1"/>
      <c r="IUQ181" s="1"/>
      <c r="IUR181" s="1"/>
      <c r="IUS181" s="1"/>
      <c r="IUT181" s="1"/>
      <c r="IUU181" s="1"/>
      <c r="IUV181" s="1"/>
      <c r="IUW181" s="1"/>
      <c r="IUX181" s="1"/>
      <c r="IUY181" s="1"/>
      <c r="IUZ181" s="1"/>
      <c r="IVA181" s="1"/>
      <c r="IVB181" s="1"/>
      <c r="IVC181" s="1"/>
      <c r="IVD181" s="1"/>
      <c r="IVE181" s="1"/>
      <c r="IVF181" s="1"/>
      <c r="IVG181" s="1"/>
      <c r="IVH181" s="1"/>
      <c r="IVI181" s="1"/>
      <c r="IVJ181" s="1"/>
      <c r="IVK181" s="1"/>
      <c r="IVL181" s="1"/>
      <c r="IVM181" s="1"/>
      <c r="IVN181" s="1"/>
      <c r="IVO181" s="1"/>
      <c r="IVP181" s="1"/>
      <c r="IVQ181" s="1"/>
      <c r="IVR181" s="1"/>
      <c r="IVS181" s="1"/>
      <c r="IVT181" s="1"/>
      <c r="IVU181" s="1"/>
      <c r="IVV181" s="1"/>
      <c r="IVW181" s="1"/>
      <c r="IVX181" s="1"/>
      <c r="IVY181" s="1"/>
      <c r="IVZ181" s="1"/>
      <c r="IWA181" s="1"/>
      <c r="IWB181" s="1"/>
      <c r="IWC181" s="1"/>
      <c r="IWD181" s="1"/>
      <c r="IWE181" s="1"/>
      <c r="IWF181" s="1"/>
      <c r="IWG181" s="1"/>
      <c r="IWH181" s="1"/>
      <c r="IWI181" s="1"/>
      <c r="IWJ181" s="1"/>
      <c r="IWK181" s="1"/>
      <c r="IWL181" s="1"/>
      <c r="IWM181" s="1"/>
      <c r="IWN181" s="1"/>
      <c r="IWO181" s="1"/>
      <c r="IWP181" s="1"/>
      <c r="IWQ181" s="1"/>
      <c r="IWR181" s="1"/>
      <c r="IWS181" s="1"/>
      <c r="IWT181" s="1"/>
      <c r="IWU181" s="1"/>
      <c r="IWV181" s="1"/>
      <c r="IWW181" s="1"/>
      <c r="IWX181" s="1"/>
      <c r="IWY181" s="1"/>
      <c r="IWZ181" s="1"/>
      <c r="IXA181" s="1"/>
      <c r="IXB181" s="1"/>
      <c r="IXC181" s="1"/>
      <c r="IXD181" s="1"/>
      <c r="IXE181" s="1"/>
      <c r="IXF181" s="1"/>
      <c r="IXG181" s="1"/>
      <c r="IXH181" s="1"/>
      <c r="IXI181" s="1"/>
      <c r="IXJ181" s="1"/>
      <c r="IXK181" s="1"/>
      <c r="IXL181" s="1"/>
      <c r="IXM181" s="1"/>
      <c r="IXN181" s="1"/>
      <c r="IXO181" s="1"/>
      <c r="IXP181" s="1"/>
      <c r="IXQ181" s="1"/>
      <c r="IXR181" s="1"/>
      <c r="IXS181" s="1"/>
      <c r="IXT181" s="1"/>
      <c r="IXU181" s="1"/>
      <c r="IXV181" s="1"/>
      <c r="IXW181" s="1"/>
      <c r="IXX181" s="1"/>
      <c r="IXY181" s="1"/>
      <c r="IXZ181" s="1"/>
      <c r="IYA181" s="1"/>
      <c r="IYB181" s="1"/>
      <c r="IYC181" s="1"/>
      <c r="IYD181" s="1"/>
      <c r="IYE181" s="1"/>
      <c r="IYF181" s="1"/>
      <c r="IYG181" s="1"/>
      <c r="IYH181" s="1"/>
      <c r="IYI181" s="1"/>
      <c r="IYJ181" s="1"/>
      <c r="IYK181" s="1"/>
      <c r="IYL181" s="1"/>
      <c r="IYM181" s="1"/>
      <c r="IYN181" s="1"/>
      <c r="IYO181" s="1"/>
      <c r="IYP181" s="1"/>
      <c r="IYQ181" s="1"/>
      <c r="IYR181" s="1"/>
      <c r="IYS181" s="1"/>
      <c r="IYT181" s="1"/>
      <c r="IYU181" s="1"/>
      <c r="IYV181" s="1"/>
      <c r="IYW181" s="1"/>
      <c r="IYX181" s="1"/>
      <c r="IYY181" s="1"/>
      <c r="IYZ181" s="1"/>
      <c r="IZA181" s="1"/>
      <c r="IZB181" s="1"/>
      <c r="IZC181" s="1"/>
      <c r="IZD181" s="1"/>
      <c r="IZE181" s="1"/>
      <c r="IZF181" s="1"/>
      <c r="IZG181" s="1"/>
      <c r="IZH181" s="1"/>
      <c r="IZI181" s="1"/>
      <c r="IZJ181" s="1"/>
      <c r="IZK181" s="1"/>
      <c r="IZL181" s="1"/>
      <c r="IZM181" s="1"/>
      <c r="IZN181" s="1"/>
      <c r="IZO181" s="1"/>
      <c r="IZP181" s="1"/>
      <c r="IZQ181" s="1"/>
      <c r="IZR181" s="1"/>
      <c r="IZS181" s="1"/>
      <c r="IZT181" s="1"/>
      <c r="IZU181" s="1"/>
      <c r="IZV181" s="1"/>
      <c r="IZW181" s="1"/>
      <c r="IZX181" s="1"/>
      <c r="IZY181" s="1"/>
      <c r="IZZ181" s="1"/>
      <c r="JAA181" s="1"/>
      <c r="JAB181" s="1"/>
      <c r="JAC181" s="1"/>
      <c r="JAD181" s="1"/>
      <c r="JAE181" s="1"/>
      <c r="JAF181" s="1"/>
      <c r="JAG181" s="1"/>
      <c r="JAH181" s="1"/>
      <c r="JAI181" s="1"/>
      <c r="JAJ181" s="1"/>
      <c r="JAK181" s="1"/>
      <c r="JAL181" s="1"/>
      <c r="JAM181" s="1"/>
      <c r="JAN181" s="1"/>
      <c r="JAO181" s="1"/>
      <c r="JAP181" s="1"/>
      <c r="JAQ181" s="1"/>
      <c r="JAR181" s="1"/>
      <c r="JAS181" s="1"/>
      <c r="JAT181" s="1"/>
      <c r="JAU181" s="1"/>
      <c r="JAV181" s="1"/>
      <c r="JAW181" s="1"/>
      <c r="JAX181" s="1"/>
      <c r="JAY181" s="1"/>
      <c r="JAZ181" s="1"/>
      <c r="JBA181" s="1"/>
      <c r="JBB181" s="1"/>
      <c r="JBC181" s="1"/>
      <c r="JBD181" s="1"/>
      <c r="JBE181" s="1"/>
      <c r="JBF181" s="1"/>
      <c r="JBG181" s="1"/>
      <c r="JBH181" s="1"/>
      <c r="JBI181" s="1"/>
      <c r="JBJ181" s="1"/>
      <c r="JBK181" s="1"/>
      <c r="JBL181" s="1"/>
      <c r="JBM181" s="1"/>
      <c r="JBN181" s="1"/>
      <c r="JBO181" s="1"/>
      <c r="JBP181" s="1"/>
      <c r="JBQ181" s="1"/>
      <c r="JBR181" s="1"/>
      <c r="JBS181" s="1"/>
      <c r="JBT181" s="1"/>
      <c r="JBU181" s="1"/>
      <c r="JBV181" s="1"/>
      <c r="JBW181" s="1"/>
      <c r="JBX181" s="1"/>
      <c r="JBY181" s="1"/>
      <c r="JBZ181" s="1"/>
      <c r="JCA181" s="1"/>
      <c r="JCB181" s="1"/>
      <c r="JCC181" s="1"/>
      <c r="JCD181" s="1"/>
      <c r="JCE181" s="1"/>
      <c r="JCF181" s="1"/>
      <c r="JCG181" s="1"/>
      <c r="JCH181" s="1"/>
      <c r="JCI181" s="1"/>
      <c r="JCJ181" s="1"/>
      <c r="JCK181" s="1"/>
      <c r="JCL181" s="1"/>
      <c r="JCM181" s="1"/>
      <c r="JCN181" s="1"/>
      <c r="JCO181" s="1"/>
      <c r="JCP181" s="1"/>
      <c r="JCQ181" s="1"/>
      <c r="JCR181" s="1"/>
      <c r="JCS181" s="1"/>
      <c r="JCT181" s="1"/>
      <c r="JCU181" s="1"/>
      <c r="JCV181" s="1"/>
      <c r="JCW181" s="1"/>
      <c r="JCX181" s="1"/>
      <c r="JCY181" s="1"/>
      <c r="JCZ181" s="1"/>
      <c r="JDA181" s="1"/>
      <c r="JDB181" s="1"/>
      <c r="JDC181" s="1"/>
      <c r="JDD181" s="1"/>
      <c r="JDE181" s="1"/>
      <c r="JDF181" s="1"/>
      <c r="JDG181" s="1"/>
      <c r="JDH181" s="1"/>
      <c r="JDI181" s="1"/>
      <c r="JDJ181" s="1"/>
      <c r="JDK181" s="1"/>
      <c r="JDL181" s="1"/>
      <c r="JDM181" s="1"/>
      <c r="JDN181" s="1"/>
      <c r="JDO181" s="1"/>
      <c r="JDP181" s="1"/>
      <c r="JDQ181" s="1"/>
      <c r="JDR181" s="1"/>
      <c r="JDS181" s="1"/>
      <c r="JDT181" s="1"/>
      <c r="JDU181" s="1"/>
      <c r="JDV181" s="1"/>
      <c r="JDW181" s="1"/>
      <c r="JDX181" s="1"/>
      <c r="JDY181" s="1"/>
      <c r="JDZ181" s="1"/>
      <c r="JEA181" s="1"/>
      <c r="JEB181" s="1"/>
      <c r="JEC181" s="1"/>
      <c r="JED181" s="1"/>
      <c r="JEE181" s="1"/>
      <c r="JEF181" s="1"/>
      <c r="JEG181" s="1"/>
      <c r="JEH181" s="1"/>
      <c r="JEI181" s="1"/>
      <c r="JEJ181" s="1"/>
      <c r="JEK181" s="1"/>
      <c r="JEL181" s="1"/>
      <c r="JEM181" s="1"/>
      <c r="JEN181" s="1"/>
      <c r="JEO181" s="1"/>
      <c r="JEP181" s="1"/>
      <c r="JEQ181" s="1"/>
      <c r="JER181" s="1"/>
      <c r="JES181" s="1"/>
      <c r="JET181" s="1"/>
      <c r="JEU181" s="1"/>
      <c r="JEV181" s="1"/>
      <c r="JEW181" s="1"/>
      <c r="JEX181" s="1"/>
      <c r="JEY181" s="1"/>
      <c r="JEZ181" s="1"/>
      <c r="JFA181" s="1"/>
      <c r="JFB181" s="1"/>
      <c r="JFC181" s="1"/>
      <c r="JFD181" s="1"/>
      <c r="JFE181" s="1"/>
      <c r="JFF181" s="1"/>
      <c r="JFG181" s="1"/>
      <c r="JFH181" s="1"/>
      <c r="JFI181" s="1"/>
      <c r="JFJ181" s="1"/>
      <c r="JFK181" s="1"/>
      <c r="JFL181" s="1"/>
      <c r="JFM181" s="1"/>
      <c r="JFN181" s="1"/>
      <c r="JFO181" s="1"/>
      <c r="JFP181" s="1"/>
      <c r="JFQ181" s="1"/>
      <c r="JFR181" s="1"/>
      <c r="JFS181" s="1"/>
      <c r="JFT181" s="1"/>
      <c r="JFU181" s="1"/>
      <c r="JFV181" s="1"/>
      <c r="JFW181" s="1"/>
      <c r="JFX181" s="1"/>
      <c r="JFY181" s="1"/>
      <c r="JFZ181" s="1"/>
      <c r="JGA181" s="1"/>
      <c r="JGB181" s="1"/>
      <c r="JGC181" s="1"/>
      <c r="JGD181" s="1"/>
      <c r="JGE181" s="1"/>
      <c r="JGF181" s="1"/>
      <c r="JGG181" s="1"/>
      <c r="JGH181" s="1"/>
      <c r="JGI181" s="1"/>
      <c r="JGJ181" s="1"/>
      <c r="JGK181" s="1"/>
      <c r="JGL181" s="1"/>
      <c r="JGM181" s="1"/>
      <c r="JGN181" s="1"/>
      <c r="JGO181" s="1"/>
      <c r="JGP181" s="1"/>
      <c r="JGQ181" s="1"/>
      <c r="JGR181" s="1"/>
      <c r="JGS181" s="1"/>
      <c r="JGT181" s="1"/>
      <c r="JGU181" s="1"/>
      <c r="JGV181" s="1"/>
      <c r="JGW181" s="1"/>
      <c r="JGX181" s="1"/>
      <c r="JGY181" s="1"/>
      <c r="JGZ181" s="1"/>
      <c r="JHA181" s="1"/>
      <c r="JHB181" s="1"/>
      <c r="JHC181" s="1"/>
      <c r="JHD181" s="1"/>
      <c r="JHE181" s="1"/>
      <c r="JHF181" s="1"/>
      <c r="JHG181" s="1"/>
      <c r="JHH181" s="1"/>
      <c r="JHI181" s="1"/>
      <c r="JHJ181" s="1"/>
      <c r="JHK181" s="1"/>
      <c r="JHL181" s="1"/>
      <c r="JHM181" s="1"/>
      <c r="JHN181" s="1"/>
      <c r="JHO181" s="1"/>
      <c r="JHP181" s="1"/>
      <c r="JHQ181" s="1"/>
      <c r="JHR181" s="1"/>
      <c r="JHS181" s="1"/>
      <c r="JHT181" s="1"/>
      <c r="JHU181" s="1"/>
      <c r="JHV181" s="1"/>
      <c r="JHW181" s="1"/>
      <c r="JHX181" s="1"/>
      <c r="JHY181" s="1"/>
      <c r="JHZ181" s="1"/>
      <c r="JIA181" s="1"/>
      <c r="JIB181" s="1"/>
      <c r="JIC181" s="1"/>
      <c r="JID181" s="1"/>
      <c r="JIE181" s="1"/>
      <c r="JIF181" s="1"/>
      <c r="JIG181" s="1"/>
      <c r="JIH181" s="1"/>
      <c r="JII181" s="1"/>
      <c r="JIJ181" s="1"/>
      <c r="JIK181" s="1"/>
      <c r="JIL181" s="1"/>
      <c r="JIM181" s="1"/>
      <c r="JIN181" s="1"/>
      <c r="JIO181" s="1"/>
      <c r="JIP181" s="1"/>
      <c r="JIQ181" s="1"/>
      <c r="JIR181" s="1"/>
      <c r="JIS181" s="1"/>
      <c r="JIT181" s="1"/>
      <c r="JIU181" s="1"/>
      <c r="JIV181" s="1"/>
      <c r="JIW181" s="1"/>
      <c r="JIX181" s="1"/>
      <c r="JIY181" s="1"/>
      <c r="JIZ181" s="1"/>
      <c r="JJA181" s="1"/>
      <c r="JJB181" s="1"/>
      <c r="JJC181" s="1"/>
      <c r="JJD181" s="1"/>
      <c r="JJE181" s="1"/>
      <c r="JJF181" s="1"/>
      <c r="JJG181" s="1"/>
      <c r="JJH181" s="1"/>
      <c r="JJI181" s="1"/>
      <c r="JJJ181" s="1"/>
      <c r="JJK181" s="1"/>
      <c r="JJL181" s="1"/>
      <c r="JJM181" s="1"/>
      <c r="JJN181" s="1"/>
      <c r="JJO181" s="1"/>
      <c r="JJP181" s="1"/>
      <c r="JJQ181" s="1"/>
      <c r="JJR181" s="1"/>
      <c r="JJS181" s="1"/>
      <c r="JJT181" s="1"/>
      <c r="JJU181" s="1"/>
      <c r="JJV181" s="1"/>
      <c r="JJW181" s="1"/>
      <c r="JJX181" s="1"/>
      <c r="JJY181" s="1"/>
      <c r="JJZ181" s="1"/>
      <c r="JKA181" s="1"/>
      <c r="JKB181" s="1"/>
      <c r="JKC181" s="1"/>
      <c r="JKD181" s="1"/>
      <c r="JKE181" s="1"/>
      <c r="JKF181" s="1"/>
      <c r="JKG181" s="1"/>
      <c r="JKH181" s="1"/>
      <c r="JKI181" s="1"/>
      <c r="JKJ181" s="1"/>
      <c r="JKK181" s="1"/>
      <c r="JKL181" s="1"/>
      <c r="JKM181" s="1"/>
      <c r="JKN181" s="1"/>
      <c r="JKO181" s="1"/>
      <c r="JKP181" s="1"/>
      <c r="JKQ181" s="1"/>
      <c r="JKR181" s="1"/>
      <c r="JKS181" s="1"/>
      <c r="JKT181" s="1"/>
      <c r="JKU181" s="1"/>
      <c r="JKV181" s="1"/>
      <c r="JKW181" s="1"/>
      <c r="JKX181" s="1"/>
      <c r="JKY181" s="1"/>
      <c r="JKZ181" s="1"/>
      <c r="JLA181" s="1"/>
      <c r="JLB181" s="1"/>
      <c r="JLC181" s="1"/>
      <c r="JLD181" s="1"/>
      <c r="JLE181" s="1"/>
      <c r="JLF181" s="1"/>
      <c r="JLG181" s="1"/>
      <c r="JLH181" s="1"/>
      <c r="JLI181" s="1"/>
      <c r="JLJ181" s="1"/>
      <c r="JLK181" s="1"/>
      <c r="JLL181" s="1"/>
      <c r="JLM181" s="1"/>
      <c r="JLN181" s="1"/>
      <c r="JLO181" s="1"/>
      <c r="JLP181" s="1"/>
      <c r="JLQ181" s="1"/>
      <c r="JLR181" s="1"/>
      <c r="JLS181" s="1"/>
      <c r="JLT181" s="1"/>
      <c r="JLU181" s="1"/>
      <c r="JLV181" s="1"/>
      <c r="JLW181" s="1"/>
      <c r="JLX181" s="1"/>
      <c r="JLY181" s="1"/>
      <c r="JLZ181" s="1"/>
      <c r="JMA181" s="1"/>
      <c r="JMB181" s="1"/>
      <c r="JMC181" s="1"/>
      <c r="JMD181" s="1"/>
      <c r="JME181" s="1"/>
      <c r="JMF181" s="1"/>
      <c r="JMG181" s="1"/>
      <c r="JMH181" s="1"/>
      <c r="JMI181" s="1"/>
      <c r="JMJ181" s="1"/>
      <c r="JMK181" s="1"/>
      <c r="JML181" s="1"/>
      <c r="JMM181" s="1"/>
      <c r="JMN181" s="1"/>
      <c r="JMO181" s="1"/>
      <c r="JMP181" s="1"/>
      <c r="JMQ181" s="1"/>
      <c r="JMR181" s="1"/>
      <c r="JMS181" s="1"/>
      <c r="JMT181" s="1"/>
      <c r="JMU181" s="1"/>
      <c r="JMV181" s="1"/>
      <c r="JMW181" s="1"/>
      <c r="JMX181" s="1"/>
      <c r="JMY181" s="1"/>
      <c r="JMZ181" s="1"/>
      <c r="JNA181" s="1"/>
      <c r="JNB181" s="1"/>
      <c r="JNC181" s="1"/>
      <c r="JND181" s="1"/>
      <c r="JNE181" s="1"/>
      <c r="JNF181" s="1"/>
      <c r="JNG181" s="1"/>
      <c r="JNH181" s="1"/>
      <c r="JNI181" s="1"/>
      <c r="JNJ181" s="1"/>
      <c r="JNK181" s="1"/>
      <c r="JNL181" s="1"/>
      <c r="JNM181" s="1"/>
      <c r="JNN181" s="1"/>
      <c r="JNO181" s="1"/>
      <c r="JNP181" s="1"/>
      <c r="JNQ181" s="1"/>
      <c r="JNR181" s="1"/>
      <c r="JNS181" s="1"/>
      <c r="JNT181" s="1"/>
      <c r="JNU181" s="1"/>
      <c r="JNV181" s="1"/>
      <c r="JNW181" s="1"/>
      <c r="JNX181" s="1"/>
      <c r="JNY181" s="1"/>
      <c r="JNZ181" s="1"/>
      <c r="JOA181" s="1"/>
      <c r="JOB181" s="1"/>
      <c r="JOC181" s="1"/>
      <c r="JOD181" s="1"/>
      <c r="JOE181" s="1"/>
      <c r="JOF181" s="1"/>
      <c r="JOG181" s="1"/>
      <c r="JOH181" s="1"/>
      <c r="JOI181" s="1"/>
      <c r="JOJ181" s="1"/>
      <c r="JOK181" s="1"/>
      <c r="JOL181" s="1"/>
      <c r="JOM181" s="1"/>
      <c r="JON181" s="1"/>
      <c r="JOO181" s="1"/>
      <c r="JOP181" s="1"/>
      <c r="JOQ181" s="1"/>
      <c r="JOR181" s="1"/>
      <c r="JOS181" s="1"/>
      <c r="JOT181" s="1"/>
      <c r="JOU181" s="1"/>
      <c r="JOV181" s="1"/>
      <c r="JOW181" s="1"/>
      <c r="JOX181" s="1"/>
      <c r="JOY181" s="1"/>
      <c r="JOZ181" s="1"/>
      <c r="JPA181" s="1"/>
      <c r="JPB181" s="1"/>
      <c r="JPC181" s="1"/>
      <c r="JPD181" s="1"/>
      <c r="JPE181" s="1"/>
      <c r="JPF181" s="1"/>
      <c r="JPG181" s="1"/>
      <c r="JPH181" s="1"/>
      <c r="JPI181" s="1"/>
      <c r="JPJ181" s="1"/>
      <c r="JPK181" s="1"/>
      <c r="JPL181" s="1"/>
      <c r="JPM181" s="1"/>
      <c r="JPN181" s="1"/>
      <c r="JPO181" s="1"/>
      <c r="JPP181" s="1"/>
      <c r="JPQ181" s="1"/>
      <c r="JPR181" s="1"/>
      <c r="JPS181" s="1"/>
      <c r="JPT181" s="1"/>
      <c r="JPU181" s="1"/>
      <c r="JPV181" s="1"/>
      <c r="JPW181" s="1"/>
      <c r="JPX181" s="1"/>
      <c r="JPY181" s="1"/>
      <c r="JPZ181" s="1"/>
      <c r="JQA181" s="1"/>
      <c r="JQB181" s="1"/>
      <c r="JQC181" s="1"/>
      <c r="JQD181" s="1"/>
      <c r="JQE181" s="1"/>
      <c r="JQF181" s="1"/>
      <c r="JQG181" s="1"/>
      <c r="JQH181" s="1"/>
      <c r="JQI181" s="1"/>
      <c r="JQJ181" s="1"/>
      <c r="JQK181" s="1"/>
      <c r="JQL181" s="1"/>
      <c r="JQM181" s="1"/>
      <c r="JQN181" s="1"/>
      <c r="JQO181" s="1"/>
      <c r="JQP181" s="1"/>
      <c r="JQQ181" s="1"/>
      <c r="JQR181" s="1"/>
      <c r="JQS181" s="1"/>
      <c r="JQT181" s="1"/>
      <c r="JQU181" s="1"/>
      <c r="JQV181" s="1"/>
      <c r="JQW181" s="1"/>
      <c r="JQX181" s="1"/>
      <c r="JQY181" s="1"/>
      <c r="JQZ181" s="1"/>
      <c r="JRA181" s="1"/>
      <c r="JRB181" s="1"/>
      <c r="JRC181" s="1"/>
      <c r="JRD181" s="1"/>
      <c r="JRE181" s="1"/>
      <c r="JRF181" s="1"/>
      <c r="JRG181" s="1"/>
      <c r="JRH181" s="1"/>
      <c r="JRI181" s="1"/>
      <c r="JRJ181" s="1"/>
      <c r="JRK181" s="1"/>
      <c r="JRL181" s="1"/>
      <c r="JRM181" s="1"/>
      <c r="JRN181" s="1"/>
      <c r="JRO181" s="1"/>
      <c r="JRP181" s="1"/>
      <c r="JRQ181" s="1"/>
      <c r="JRR181" s="1"/>
      <c r="JRS181" s="1"/>
      <c r="JRT181" s="1"/>
      <c r="JRU181" s="1"/>
      <c r="JRV181" s="1"/>
      <c r="JRW181" s="1"/>
      <c r="JRX181" s="1"/>
      <c r="JRY181" s="1"/>
      <c r="JRZ181" s="1"/>
      <c r="JSA181" s="1"/>
      <c r="JSB181" s="1"/>
      <c r="JSC181" s="1"/>
      <c r="JSD181" s="1"/>
      <c r="JSE181" s="1"/>
      <c r="JSF181" s="1"/>
      <c r="JSG181" s="1"/>
      <c r="JSH181" s="1"/>
      <c r="JSI181" s="1"/>
      <c r="JSJ181" s="1"/>
      <c r="JSK181" s="1"/>
      <c r="JSL181" s="1"/>
      <c r="JSM181" s="1"/>
      <c r="JSN181" s="1"/>
      <c r="JSO181" s="1"/>
      <c r="JSP181" s="1"/>
      <c r="JSQ181" s="1"/>
      <c r="JSR181" s="1"/>
      <c r="JSS181" s="1"/>
      <c r="JST181" s="1"/>
      <c r="JSU181" s="1"/>
      <c r="JSV181" s="1"/>
      <c r="JSW181" s="1"/>
      <c r="JSX181" s="1"/>
      <c r="JSY181" s="1"/>
      <c r="JSZ181" s="1"/>
      <c r="JTA181" s="1"/>
      <c r="JTB181" s="1"/>
      <c r="JTC181" s="1"/>
      <c r="JTD181" s="1"/>
      <c r="JTE181" s="1"/>
      <c r="JTF181" s="1"/>
      <c r="JTG181" s="1"/>
      <c r="JTH181" s="1"/>
      <c r="JTI181" s="1"/>
      <c r="JTJ181" s="1"/>
      <c r="JTK181" s="1"/>
      <c r="JTL181" s="1"/>
      <c r="JTM181" s="1"/>
      <c r="JTN181" s="1"/>
      <c r="JTO181" s="1"/>
      <c r="JTP181" s="1"/>
      <c r="JTQ181" s="1"/>
      <c r="JTR181" s="1"/>
      <c r="JTS181" s="1"/>
      <c r="JTT181" s="1"/>
      <c r="JTU181" s="1"/>
      <c r="JTV181" s="1"/>
      <c r="JTW181" s="1"/>
      <c r="JTX181" s="1"/>
      <c r="JTY181" s="1"/>
      <c r="JTZ181" s="1"/>
      <c r="JUA181" s="1"/>
      <c r="JUB181" s="1"/>
      <c r="JUC181" s="1"/>
      <c r="JUD181" s="1"/>
      <c r="JUE181" s="1"/>
      <c r="JUF181" s="1"/>
      <c r="JUG181" s="1"/>
      <c r="JUH181" s="1"/>
      <c r="JUI181" s="1"/>
      <c r="JUJ181" s="1"/>
      <c r="JUK181" s="1"/>
      <c r="JUL181" s="1"/>
      <c r="JUM181" s="1"/>
      <c r="JUN181" s="1"/>
      <c r="JUO181" s="1"/>
      <c r="JUP181" s="1"/>
      <c r="JUQ181" s="1"/>
      <c r="JUR181" s="1"/>
      <c r="JUS181" s="1"/>
      <c r="JUT181" s="1"/>
      <c r="JUU181" s="1"/>
      <c r="JUV181" s="1"/>
      <c r="JUW181" s="1"/>
      <c r="JUX181" s="1"/>
      <c r="JUY181" s="1"/>
      <c r="JUZ181" s="1"/>
      <c r="JVA181" s="1"/>
      <c r="JVB181" s="1"/>
      <c r="JVC181" s="1"/>
      <c r="JVD181" s="1"/>
      <c r="JVE181" s="1"/>
      <c r="JVF181" s="1"/>
      <c r="JVG181" s="1"/>
      <c r="JVH181" s="1"/>
      <c r="JVI181" s="1"/>
      <c r="JVJ181" s="1"/>
      <c r="JVK181" s="1"/>
      <c r="JVL181" s="1"/>
      <c r="JVM181" s="1"/>
      <c r="JVN181" s="1"/>
      <c r="JVO181" s="1"/>
      <c r="JVP181" s="1"/>
      <c r="JVQ181" s="1"/>
      <c r="JVR181" s="1"/>
      <c r="JVS181" s="1"/>
      <c r="JVT181" s="1"/>
      <c r="JVU181" s="1"/>
      <c r="JVV181" s="1"/>
      <c r="JVW181" s="1"/>
      <c r="JVX181" s="1"/>
      <c r="JVY181" s="1"/>
      <c r="JVZ181" s="1"/>
      <c r="JWA181" s="1"/>
      <c r="JWB181" s="1"/>
      <c r="JWC181" s="1"/>
      <c r="JWD181" s="1"/>
      <c r="JWE181" s="1"/>
      <c r="JWF181" s="1"/>
      <c r="JWG181" s="1"/>
      <c r="JWH181" s="1"/>
      <c r="JWI181" s="1"/>
      <c r="JWJ181" s="1"/>
      <c r="JWK181" s="1"/>
      <c r="JWL181" s="1"/>
      <c r="JWM181" s="1"/>
      <c r="JWN181" s="1"/>
      <c r="JWO181" s="1"/>
      <c r="JWP181" s="1"/>
      <c r="JWQ181" s="1"/>
      <c r="JWR181" s="1"/>
      <c r="JWS181" s="1"/>
      <c r="JWT181" s="1"/>
      <c r="JWU181" s="1"/>
      <c r="JWV181" s="1"/>
      <c r="JWW181" s="1"/>
      <c r="JWX181" s="1"/>
      <c r="JWY181" s="1"/>
      <c r="JWZ181" s="1"/>
      <c r="JXA181" s="1"/>
      <c r="JXB181" s="1"/>
      <c r="JXC181" s="1"/>
      <c r="JXD181" s="1"/>
      <c r="JXE181" s="1"/>
      <c r="JXF181" s="1"/>
      <c r="JXG181" s="1"/>
      <c r="JXH181" s="1"/>
      <c r="JXI181" s="1"/>
      <c r="JXJ181" s="1"/>
      <c r="JXK181" s="1"/>
      <c r="JXL181" s="1"/>
      <c r="JXM181" s="1"/>
      <c r="JXN181" s="1"/>
      <c r="JXO181" s="1"/>
      <c r="JXP181" s="1"/>
      <c r="JXQ181" s="1"/>
      <c r="JXR181" s="1"/>
      <c r="JXS181" s="1"/>
      <c r="JXT181" s="1"/>
      <c r="JXU181" s="1"/>
      <c r="JXV181" s="1"/>
      <c r="JXW181" s="1"/>
      <c r="JXX181" s="1"/>
      <c r="JXY181" s="1"/>
      <c r="JXZ181" s="1"/>
      <c r="JYA181" s="1"/>
      <c r="JYB181" s="1"/>
      <c r="JYC181" s="1"/>
      <c r="JYD181" s="1"/>
      <c r="JYE181" s="1"/>
      <c r="JYF181" s="1"/>
      <c r="JYG181" s="1"/>
      <c r="JYH181" s="1"/>
      <c r="JYI181" s="1"/>
      <c r="JYJ181" s="1"/>
      <c r="JYK181" s="1"/>
      <c r="JYL181" s="1"/>
      <c r="JYM181" s="1"/>
      <c r="JYN181" s="1"/>
      <c r="JYO181" s="1"/>
      <c r="JYP181" s="1"/>
      <c r="JYQ181" s="1"/>
      <c r="JYR181" s="1"/>
      <c r="JYS181" s="1"/>
      <c r="JYT181" s="1"/>
      <c r="JYU181" s="1"/>
      <c r="JYV181" s="1"/>
      <c r="JYW181" s="1"/>
      <c r="JYX181" s="1"/>
      <c r="JYY181" s="1"/>
      <c r="JYZ181" s="1"/>
      <c r="JZA181" s="1"/>
      <c r="JZB181" s="1"/>
      <c r="JZC181" s="1"/>
      <c r="JZD181" s="1"/>
      <c r="JZE181" s="1"/>
      <c r="JZF181" s="1"/>
      <c r="JZG181" s="1"/>
      <c r="JZH181" s="1"/>
      <c r="JZI181" s="1"/>
      <c r="JZJ181" s="1"/>
      <c r="JZK181" s="1"/>
      <c r="JZL181" s="1"/>
      <c r="JZM181" s="1"/>
      <c r="JZN181" s="1"/>
      <c r="JZO181" s="1"/>
      <c r="JZP181" s="1"/>
      <c r="JZQ181" s="1"/>
      <c r="JZR181" s="1"/>
      <c r="JZS181" s="1"/>
      <c r="JZT181" s="1"/>
      <c r="JZU181" s="1"/>
      <c r="JZV181" s="1"/>
      <c r="JZW181" s="1"/>
      <c r="JZX181" s="1"/>
      <c r="JZY181" s="1"/>
      <c r="JZZ181" s="1"/>
      <c r="KAA181" s="1"/>
      <c r="KAB181" s="1"/>
      <c r="KAC181" s="1"/>
      <c r="KAD181" s="1"/>
      <c r="KAE181" s="1"/>
      <c r="KAF181" s="1"/>
      <c r="KAG181" s="1"/>
      <c r="KAH181" s="1"/>
      <c r="KAI181" s="1"/>
      <c r="KAJ181" s="1"/>
      <c r="KAK181" s="1"/>
      <c r="KAL181" s="1"/>
      <c r="KAM181" s="1"/>
      <c r="KAN181" s="1"/>
      <c r="KAO181" s="1"/>
      <c r="KAP181" s="1"/>
      <c r="KAQ181" s="1"/>
      <c r="KAR181" s="1"/>
      <c r="KAS181" s="1"/>
      <c r="KAT181" s="1"/>
      <c r="KAU181" s="1"/>
      <c r="KAV181" s="1"/>
      <c r="KAW181" s="1"/>
      <c r="KAX181" s="1"/>
      <c r="KAY181" s="1"/>
      <c r="KAZ181" s="1"/>
      <c r="KBA181" s="1"/>
      <c r="KBB181" s="1"/>
      <c r="KBC181" s="1"/>
      <c r="KBD181" s="1"/>
      <c r="KBE181" s="1"/>
      <c r="KBF181" s="1"/>
      <c r="KBG181" s="1"/>
      <c r="KBH181" s="1"/>
      <c r="KBI181" s="1"/>
      <c r="KBJ181" s="1"/>
      <c r="KBK181" s="1"/>
      <c r="KBL181" s="1"/>
      <c r="KBM181" s="1"/>
      <c r="KBN181" s="1"/>
      <c r="KBO181" s="1"/>
      <c r="KBP181" s="1"/>
      <c r="KBQ181" s="1"/>
      <c r="KBR181" s="1"/>
      <c r="KBS181" s="1"/>
      <c r="KBT181" s="1"/>
      <c r="KBU181" s="1"/>
      <c r="KBV181" s="1"/>
      <c r="KBW181" s="1"/>
      <c r="KBX181" s="1"/>
      <c r="KBY181" s="1"/>
      <c r="KBZ181" s="1"/>
      <c r="KCA181" s="1"/>
      <c r="KCB181" s="1"/>
      <c r="KCC181" s="1"/>
      <c r="KCD181" s="1"/>
      <c r="KCE181" s="1"/>
      <c r="KCF181" s="1"/>
      <c r="KCG181" s="1"/>
      <c r="KCH181" s="1"/>
      <c r="KCI181" s="1"/>
      <c r="KCJ181" s="1"/>
      <c r="KCK181" s="1"/>
      <c r="KCL181" s="1"/>
      <c r="KCM181" s="1"/>
      <c r="KCN181" s="1"/>
      <c r="KCO181" s="1"/>
      <c r="KCP181" s="1"/>
      <c r="KCQ181" s="1"/>
      <c r="KCR181" s="1"/>
      <c r="KCS181" s="1"/>
      <c r="KCT181" s="1"/>
      <c r="KCU181" s="1"/>
      <c r="KCV181" s="1"/>
      <c r="KCW181" s="1"/>
      <c r="KCX181" s="1"/>
      <c r="KCY181" s="1"/>
      <c r="KCZ181" s="1"/>
      <c r="KDA181" s="1"/>
      <c r="KDB181" s="1"/>
      <c r="KDC181" s="1"/>
      <c r="KDD181" s="1"/>
      <c r="KDE181" s="1"/>
      <c r="KDF181" s="1"/>
      <c r="KDG181" s="1"/>
      <c r="KDH181" s="1"/>
      <c r="KDI181" s="1"/>
      <c r="KDJ181" s="1"/>
      <c r="KDK181" s="1"/>
      <c r="KDL181" s="1"/>
      <c r="KDM181" s="1"/>
      <c r="KDN181" s="1"/>
      <c r="KDO181" s="1"/>
      <c r="KDP181" s="1"/>
      <c r="KDQ181" s="1"/>
      <c r="KDR181" s="1"/>
      <c r="KDS181" s="1"/>
      <c r="KDT181" s="1"/>
      <c r="KDU181" s="1"/>
      <c r="KDV181" s="1"/>
      <c r="KDW181" s="1"/>
      <c r="KDX181" s="1"/>
      <c r="KDY181" s="1"/>
      <c r="KDZ181" s="1"/>
      <c r="KEA181" s="1"/>
      <c r="KEB181" s="1"/>
      <c r="KEC181" s="1"/>
      <c r="KED181" s="1"/>
      <c r="KEE181" s="1"/>
      <c r="KEF181" s="1"/>
      <c r="KEG181" s="1"/>
      <c r="KEH181" s="1"/>
      <c r="KEI181" s="1"/>
      <c r="KEJ181" s="1"/>
      <c r="KEK181" s="1"/>
      <c r="KEL181" s="1"/>
      <c r="KEM181" s="1"/>
      <c r="KEN181" s="1"/>
      <c r="KEO181" s="1"/>
      <c r="KEP181" s="1"/>
      <c r="KEQ181" s="1"/>
      <c r="KER181" s="1"/>
      <c r="KES181" s="1"/>
      <c r="KET181" s="1"/>
      <c r="KEU181" s="1"/>
      <c r="KEV181" s="1"/>
      <c r="KEW181" s="1"/>
      <c r="KEX181" s="1"/>
      <c r="KEY181" s="1"/>
      <c r="KEZ181" s="1"/>
      <c r="KFA181" s="1"/>
      <c r="KFB181" s="1"/>
      <c r="KFC181" s="1"/>
      <c r="KFD181" s="1"/>
      <c r="KFE181" s="1"/>
      <c r="KFF181" s="1"/>
      <c r="KFG181" s="1"/>
      <c r="KFH181" s="1"/>
      <c r="KFI181" s="1"/>
      <c r="KFJ181" s="1"/>
      <c r="KFK181" s="1"/>
      <c r="KFL181" s="1"/>
      <c r="KFM181" s="1"/>
      <c r="KFN181" s="1"/>
      <c r="KFO181" s="1"/>
      <c r="KFP181" s="1"/>
      <c r="KFQ181" s="1"/>
      <c r="KFR181" s="1"/>
      <c r="KFS181" s="1"/>
      <c r="KFT181" s="1"/>
      <c r="KFU181" s="1"/>
      <c r="KFV181" s="1"/>
      <c r="KFW181" s="1"/>
      <c r="KFX181" s="1"/>
      <c r="KFY181" s="1"/>
      <c r="KFZ181" s="1"/>
      <c r="KGA181" s="1"/>
      <c r="KGB181" s="1"/>
      <c r="KGC181" s="1"/>
      <c r="KGD181" s="1"/>
      <c r="KGE181" s="1"/>
      <c r="KGF181" s="1"/>
      <c r="KGG181" s="1"/>
      <c r="KGH181" s="1"/>
      <c r="KGI181" s="1"/>
      <c r="KGJ181" s="1"/>
      <c r="KGK181" s="1"/>
      <c r="KGL181" s="1"/>
      <c r="KGM181" s="1"/>
      <c r="KGN181" s="1"/>
      <c r="KGO181" s="1"/>
      <c r="KGP181" s="1"/>
      <c r="KGQ181" s="1"/>
      <c r="KGR181" s="1"/>
      <c r="KGS181" s="1"/>
      <c r="KGT181" s="1"/>
      <c r="KGU181" s="1"/>
      <c r="KGV181" s="1"/>
      <c r="KGW181" s="1"/>
      <c r="KGX181" s="1"/>
      <c r="KGY181" s="1"/>
      <c r="KGZ181" s="1"/>
      <c r="KHA181" s="1"/>
      <c r="KHB181" s="1"/>
      <c r="KHC181" s="1"/>
      <c r="KHD181" s="1"/>
      <c r="KHE181" s="1"/>
      <c r="KHF181" s="1"/>
      <c r="KHG181" s="1"/>
      <c r="KHH181" s="1"/>
      <c r="KHI181" s="1"/>
      <c r="KHJ181" s="1"/>
      <c r="KHK181" s="1"/>
      <c r="KHL181" s="1"/>
      <c r="KHM181" s="1"/>
      <c r="KHN181" s="1"/>
      <c r="KHO181" s="1"/>
      <c r="KHP181" s="1"/>
      <c r="KHQ181" s="1"/>
      <c r="KHR181" s="1"/>
      <c r="KHS181" s="1"/>
      <c r="KHT181" s="1"/>
      <c r="KHU181" s="1"/>
      <c r="KHV181" s="1"/>
      <c r="KHW181" s="1"/>
      <c r="KHX181" s="1"/>
      <c r="KHY181" s="1"/>
      <c r="KHZ181" s="1"/>
      <c r="KIA181" s="1"/>
      <c r="KIB181" s="1"/>
      <c r="KIC181" s="1"/>
      <c r="KID181" s="1"/>
      <c r="KIE181" s="1"/>
      <c r="KIF181" s="1"/>
      <c r="KIG181" s="1"/>
      <c r="KIH181" s="1"/>
      <c r="KII181" s="1"/>
      <c r="KIJ181" s="1"/>
      <c r="KIK181" s="1"/>
      <c r="KIL181" s="1"/>
      <c r="KIM181" s="1"/>
      <c r="KIN181" s="1"/>
      <c r="KIO181" s="1"/>
      <c r="KIP181" s="1"/>
      <c r="KIQ181" s="1"/>
      <c r="KIR181" s="1"/>
      <c r="KIS181" s="1"/>
      <c r="KIT181" s="1"/>
      <c r="KIU181" s="1"/>
      <c r="KIV181" s="1"/>
      <c r="KIW181" s="1"/>
      <c r="KIX181" s="1"/>
      <c r="KIY181" s="1"/>
      <c r="KIZ181" s="1"/>
      <c r="KJA181" s="1"/>
      <c r="KJB181" s="1"/>
      <c r="KJC181" s="1"/>
      <c r="KJD181" s="1"/>
      <c r="KJE181" s="1"/>
      <c r="KJF181" s="1"/>
      <c r="KJG181" s="1"/>
      <c r="KJH181" s="1"/>
      <c r="KJI181" s="1"/>
      <c r="KJJ181" s="1"/>
      <c r="KJK181" s="1"/>
      <c r="KJL181" s="1"/>
      <c r="KJM181" s="1"/>
      <c r="KJN181" s="1"/>
      <c r="KJO181" s="1"/>
      <c r="KJP181" s="1"/>
      <c r="KJQ181" s="1"/>
      <c r="KJR181" s="1"/>
      <c r="KJS181" s="1"/>
      <c r="KJT181" s="1"/>
      <c r="KJU181" s="1"/>
      <c r="KJV181" s="1"/>
      <c r="KJW181" s="1"/>
      <c r="KJX181" s="1"/>
      <c r="KJY181" s="1"/>
      <c r="KJZ181" s="1"/>
      <c r="KKA181" s="1"/>
      <c r="KKB181" s="1"/>
      <c r="KKC181" s="1"/>
      <c r="KKD181" s="1"/>
      <c r="KKE181" s="1"/>
      <c r="KKF181" s="1"/>
      <c r="KKG181" s="1"/>
      <c r="KKH181" s="1"/>
      <c r="KKI181" s="1"/>
      <c r="KKJ181" s="1"/>
      <c r="KKK181" s="1"/>
      <c r="KKL181" s="1"/>
      <c r="KKM181" s="1"/>
      <c r="KKN181" s="1"/>
      <c r="KKO181" s="1"/>
      <c r="KKP181" s="1"/>
      <c r="KKQ181" s="1"/>
      <c r="KKR181" s="1"/>
      <c r="KKS181" s="1"/>
      <c r="KKT181" s="1"/>
      <c r="KKU181" s="1"/>
      <c r="KKV181" s="1"/>
      <c r="KKW181" s="1"/>
      <c r="KKX181" s="1"/>
      <c r="KKY181" s="1"/>
      <c r="KKZ181" s="1"/>
      <c r="KLA181" s="1"/>
      <c r="KLB181" s="1"/>
      <c r="KLC181" s="1"/>
      <c r="KLD181" s="1"/>
      <c r="KLE181" s="1"/>
      <c r="KLF181" s="1"/>
      <c r="KLG181" s="1"/>
      <c r="KLH181" s="1"/>
      <c r="KLI181" s="1"/>
      <c r="KLJ181" s="1"/>
      <c r="KLK181" s="1"/>
      <c r="KLL181" s="1"/>
      <c r="KLM181" s="1"/>
      <c r="KLN181" s="1"/>
      <c r="KLO181" s="1"/>
      <c r="KLP181" s="1"/>
      <c r="KLQ181" s="1"/>
      <c r="KLR181" s="1"/>
      <c r="KLS181" s="1"/>
      <c r="KLT181" s="1"/>
      <c r="KLU181" s="1"/>
      <c r="KLV181" s="1"/>
      <c r="KLW181" s="1"/>
      <c r="KLX181" s="1"/>
      <c r="KLY181" s="1"/>
      <c r="KLZ181" s="1"/>
      <c r="KMA181" s="1"/>
      <c r="KMB181" s="1"/>
      <c r="KMC181" s="1"/>
      <c r="KMD181" s="1"/>
      <c r="KME181" s="1"/>
      <c r="KMF181" s="1"/>
      <c r="KMG181" s="1"/>
      <c r="KMH181" s="1"/>
      <c r="KMI181" s="1"/>
      <c r="KMJ181" s="1"/>
      <c r="KMK181" s="1"/>
      <c r="KML181" s="1"/>
      <c r="KMM181" s="1"/>
      <c r="KMN181" s="1"/>
      <c r="KMO181" s="1"/>
      <c r="KMP181" s="1"/>
      <c r="KMQ181" s="1"/>
      <c r="KMR181" s="1"/>
      <c r="KMS181" s="1"/>
      <c r="KMT181" s="1"/>
      <c r="KMU181" s="1"/>
      <c r="KMV181" s="1"/>
      <c r="KMW181" s="1"/>
      <c r="KMX181" s="1"/>
      <c r="KMY181" s="1"/>
      <c r="KMZ181" s="1"/>
      <c r="KNA181" s="1"/>
      <c r="KNB181" s="1"/>
      <c r="KNC181" s="1"/>
      <c r="KND181" s="1"/>
      <c r="KNE181" s="1"/>
      <c r="KNF181" s="1"/>
      <c r="KNG181" s="1"/>
      <c r="KNH181" s="1"/>
      <c r="KNI181" s="1"/>
      <c r="KNJ181" s="1"/>
      <c r="KNK181" s="1"/>
      <c r="KNL181" s="1"/>
      <c r="KNM181" s="1"/>
      <c r="KNN181" s="1"/>
      <c r="KNO181" s="1"/>
      <c r="KNP181" s="1"/>
      <c r="KNQ181" s="1"/>
      <c r="KNR181" s="1"/>
      <c r="KNS181" s="1"/>
      <c r="KNT181" s="1"/>
      <c r="KNU181" s="1"/>
      <c r="KNV181" s="1"/>
      <c r="KNW181" s="1"/>
      <c r="KNX181" s="1"/>
      <c r="KNY181" s="1"/>
      <c r="KNZ181" s="1"/>
      <c r="KOA181" s="1"/>
      <c r="KOB181" s="1"/>
      <c r="KOC181" s="1"/>
      <c r="KOD181" s="1"/>
      <c r="KOE181" s="1"/>
      <c r="KOF181" s="1"/>
      <c r="KOG181" s="1"/>
      <c r="KOH181" s="1"/>
      <c r="KOI181" s="1"/>
      <c r="KOJ181" s="1"/>
      <c r="KOK181" s="1"/>
      <c r="KOL181" s="1"/>
      <c r="KOM181" s="1"/>
      <c r="KON181" s="1"/>
      <c r="KOO181" s="1"/>
      <c r="KOP181" s="1"/>
      <c r="KOQ181" s="1"/>
      <c r="KOR181" s="1"/>
      <c r="KOS181" s="1"/>
      <c r="KOT181" s="1"/>
      <c r="KOU181" s="1"/>
      <c r="KOV181" s="1"/>
      <c r="KOW181" s="1"/>
      <c r="KOX181" s="1"/>
      <c r="KOY181" s="1"/>
      <c r="KOZ181" s="1"/>
      <c r="KPA181" s="1"/>
      <c r="KPB181" s="1"/>
      <c r="KPC181" s="1"/>
      <c r="KPD181" s="1"/>
      <c r="KPE181" s="1"/>
      <c r="KPF181" s="1"/>
      <c r="KPG181" s="1"/>
      <c r="KPH181" s="1"/>
      <c r="KPI181" s="1"/>
      <c r="KPJ181" s="1"/>
      <c r="KPK181" s="1"/>
      <c r="KPL181" s="1"/>
      <c r="KPM181" s="1"/>
      <c r="KPN181" s="1"/>
      <c r="KPO181" s="1"/>
      <c r="KPP181" s="1"/>
      <c r="KPQ181" s="1"/>
      <c r="KPR181" s="1"/>
      <c r="KPS181" s="1"/>
      <c r="KPT181" s="1"/>
      <c r="KPU181" s="1"/>
      <c r="KPV181" s="1"/>
      <c r="KPW181" s="1"/>
      <c r="KPX181" s="1"/>
      <c r="KPY181" s="1"/>
      <c r="KPZ181" s="1"/>
      <c r="KQA181" s="1"/>
      <c r="KQB181" s="1"/>
      <c r="KQC181" s="1"/>
      <c r="KQD181" s="1"/>
      <c r="KQE181" s="1"/>
      <c r="KQF181" s="1"/>
      <c r="KQG181" s="1"/>
      <c r="KQH181" s="1"/>
      <c r="KQI181" s="1"/>
      <c r="KQJ181" s="1"/>
      <c r="KQK181" s="1"/>
      <c r="KQL181" s="1"/>
      <c r="KQM181" s="1"/>
      <c r="KQN181" s="1"/>
      <c r="KQO181" s="1"/>
      <c r="KQP181" s="1"/>
      <c r="KQQ181" s="1"/>
      <c r="KQR181" s="1"/>
      <c r="KQS181" s="1"/>
      <c r="KQT181" s="1"/>
      <c r="KQU181" s="1"/>
      <c r="KQV181" s="1"/>
      <c r="KQW181" s="1"/>
      <c r="KQX181" s="1"/>
      <c r="KQY181" s="1"/>
      <c r="KQZ181" s="1"/>
      <c r="KRA181" s="1"/>
      <c r="KRB181" s="1"/>
      <c r="KRC181" s="1"/>
      <c r="KRD181" s="1"/>
      <c r="KRE181" s="1"/>
      <c r="KRF181" s="1"/>
      <c r="KRG181" s="1"/>
      <c r="KRH181" s="1"/>
      <c r="KRI181" s="1"/>
      <c r="KRJ181" s="1"/>
      <c r="KRK181" s="1"/>
      <c r="KRL181" s="1"/>
      <c r="KRM181" s="1"/>
      <c r="KRN181" s="1"/>
      <c r="KRO181" s="1"/>
      <c r="KRP181" s="1"/>
      <c r="KRQ181" s="1"/>
      <c r="KRR181" s="1"/>
      <c r="KRS181" s="1"/>
      <c r="KRT181" s="1"/>
      <c r="KRU181" s="1"/>
      <c r="KRV181" s="1"/>
      <c r="KRW181" s="1"/>
      <c r="KRX181" s="1"/>
      <c r="KRY181" s="1"/>
      <c r="KRZ181" s="1"/>
      <c r="KSA181" s="1"/>
      <c r="KSB181" s="1"/>
      <c r="KSC181" s="1"/>
      <c r="KSD181" s="1"/>
      <c r="KSE181" s="1"/>
      <c r="KSF181" s="1"/>
      <c r="KSG181" s="1"/>
      <c r="KSH181" s="1"/>
      <c r="KSI181" s="1"/>
      <c r="KSJ181" s="1"/>
      <c r="KSK181" s="1"/>
      <c r="KSL181" s="1"/>
      <c r="KSM181" s="1"/>
      <c r="KSN181" s="1"/>
      <c r="KSO181" s="1"/>
      <c r="KSP181" s="1"/>
      <c r="KSQ181" s="1"/>
      <c r="KSR181" s="1"/>
      <c r="KSS181" s="1"/>
      <c r="KST181" s="1"/>
      <c r="KSU181" s="1"/>
      <c r="KSV181" s="1"/>
      <c r="KSW181" s="1"/>
      <c r="KSX181" s="1"/>
      <c r="KSY181" s="1"/>
      <c r="KSZ181" s="1"/>
      <c r="KTA181" s="1"/>
      <c r="KTB181" s="1"/>
      <c r="KTC181" s="1"/>
      <c r="KTD181" s="1"/>
      <c r="KTE181" s="1"/>
      <c r="KTF181" s="1"/>
      <c r="KTG181" s="1"/>
      <c r="KTH181" s="1"/>
      <c r="KTI181" s="1"/>
      <c r="KTJ181" s="1"/>
      <c r="KTK181" s="1"/>
      <c r="KTL181" s="1"/>
      <c r="KTM181" s="1"/>
      <c r="KTN181" s="1"/>
      <c r="KTO181" s="1"/>
      <c r="KTP181" s="1"/>
      <c r="KTQ181" s="1"/>
      <c r="KTR181" s="1"/>
      <c r="KTS181" s="1"/>
      <c r="KTT181" s="1"/>
      <c r="KTU181" s="1"/>
      <c r="KTV181" s="1"/>
      <c r="KTW181" s="1"/>
      <c r="KTX181" s="1"/>
      <c r="KTY181" s="1"/>
      <c r="KTZ181" s="1"/>
      <c r="KUA181" s="1"/>
      <c r="KUB181" s="1"/>
      <c r="KUC181" s="1"/>
      <c r="KUD181" s="1"/>
      <c r="KUE181" s="1"/>
      <c r="KUF181" s="1"/>
      <c r="KUG181" s="1"/>
      <c r="KUH181" s="1"/>
      <c r="KUI181" s="1"/>
      <c r="KUJ181" s="1"/>
      <c r="KUK181" s="1"/>
      <c r="KUL181" s="1"/>
      <c r="KUM181" s="1"/>
      <c r="KUN181" s="1"/>
      <c r="KUO181" s="1"/>
      <c r="KUP181" s="1"/>
      <c r="KUQ181" s="1"/>
      <c r="KUR181" s="1"/>
      <c r="KUS181" s="1"/>
      <c r="KUT181" s="1"/>
      <c r="KUU181" s="1"/>
      <c r="KUV181" s="1"/>
      <c r="KUW181" s="1"/>
      <c r="KUX181" s="1"/>
      <c r="KUY181" s="1"/>
      <c r="KUZ181" s="1"/>
      <c r="KVA181" s="1"/>
      <c r="KVB181" s="1"/>
      <c r="KVC181" s="1"/>
      <c r="KVD181" s="1"/>
      <c r="KVE181" s="1"/>
      <c r="KVF181" s="1"/>
      <c r="KVG181" s="1"/>
      <c r="KVH181" s="1"/>
      <c r="KVI181" s="1"/>
      <c r="KVJ181" s="1"/>
      <c r="KVK181" s="1"/>
      <c r="KVL181" s="1"/>
      <c r="KVM181" s="1"/>
      <c r="KVN181" s="1"/>
      <c r="KVO181" s="1"/>
      <c r="KVP181" s="1"/>
      <c r="KVQ181" s="1"/>
      <c r="KVR181" s="1"/>
      <c r="KVS181" s="1"/>
      <c r="KVT181" s="1"/>
      <c r="KVU181" s="1"/>
      <c r="KVV181" s="1"/>
      <c r="KVW181" s="1"/>
      <c r="KVX181" s="1"/>
      <c r="KVY181" s="1"/>
      <c r="KVZ181" s="1"/>
      <c r="KWA181" s="1"/>
      <c r="KWB181" s="1"/>
      <c r="KWC181" s="1"/>
      <c r="KWD181" s="1"/>
      <c r="KWE181" s="1"/>
      <c r="KWF181" s="1"/>
      <c r="KWG181" s="1"/>
      <c r="KWH181" s="1"/>
      <c r="KWI181" s="1"/>
      <c r="KWJ181" s="1"/>
      <c r="KWK181" s="1"/>
      <c r="KWL181" s="1"/>
      <c r="KWM181" s="1"/>
      <c r="KWN181" s="1"/>
      <c r="KWO181" s="1"/>
      <c r="KWP181" s="1"/>
      <c r="KWQ181" s="1"/>
      <c r="KWR181" s="1"/>
      <c r="KWS181" s="1"/>
      <c r="KWT181" s="1"/>
      <c r="KWU181" s="1"/>
      <c r="KWV181" s="1"/>
      <c r="KWW181" s="1"/>
      <c r="KWX181" s="1"/>
      <c r="KWY181" s="1"/>
      <c r="KWZ181" s="1"/>
      <c r="KXA181" s="1"/>
      <c r="KXB181" s="1"/>
      <c r="KXC181" s="1"/>
      <c r="KXD181" s="1"/>
      <c r="KXE181" s="1"/>
      <c r="KXF181" s="1"/>
      <c r="KXG181" s="1"/>
      <c r="KXH181" s="1"/>
      <c r="KXI181" s="1"/>
      <c r="KXJ181" s="1"/>
      <c r="KXK181" s="1"/>
      <c r="KXL181" s="1"/>
      <c r="KXM181" s="1"/>
      <c r="KXN181" s="1"/>
      <c r="KXO181" s="1"/>
      <c r="KXP181" s="1"/>
      <c r="KXQ181" s="1"/>
      <c r="KXR181" s="1"/>
      <c r="KXS181" s="1"/>
      <c r="KXT181" s="1"/>
      <c r="KXU181" s="1"/>
      <c r="KXV181" s="1"/>
      <c r="KXW181" s="1"/>
      <c r="KXX181" s="1"/>
      <c r="KXY181" s="1"/>
      <c r="KXZ181" s="1"/>
      <c r="KYA181" s="1"/>
      <c r="KYB181" s="1"/>
      <c r="KYC181" s="1"/>
      <c r="KYD181" s="1"/>
      <c r="KYE181" s="1"/>
      <c r="KYF181" s="1"/>
      <c r="KYG181" s="1"/>
      <c r="KYH181" s="1"/>
      <c r="KYI181" s="1"/>
      <c r="KYJ181" s="1"/>
      <c r="KYK181" s="1"/>
      <c r="KYL181" s="1"/>
      <c r="KYM181" s="1"/>
      <c r="KYN181" s="1"/>
      <c r="KYO181" s="1"/>
      <c r="KYP181" s="1"/>
      <c r="KYQ181" s="1"/>
      <c r="KYR181" s="1"/>
      <c r="KYS181" s="1"/>
      <c r="KYT181" s="1"/>
      <c r="KYU181" s="1"/>
      <c r="KYV181" s="1"/>
      <c r="KYW181" s="1"/>
      <c r="KYX181" s="1"/>
      <c r="KYY181" s="1"/>
      <c r="KYZ181" s="1"/>
      <c r="KZA181" s="1"/>
      <c r="KZB181" s="1"/>
      <c r="KZC181" s="1"/>
      <c r="KZD181" s="1"/>
      <c r="KZE181" s="1"/>
      <c r="KZF181" s="1"/>
      <c r="KZG181" s="1"/>
      <c r="KZH181" s="1"/>
      <c r="KZI181" s="1"/>
      <c r="KZJ181" s="1"/>
      <c r="KZK181" s="1"/>
      <c r="KZL181" s="1"/>
      <c r="KZM181" s="1"/>
      <c r="KZN181" s="1"/>
      <c r="KZO181" s="1"/>
      <c r="KZP181" s="1"/>
      <c r="KZQ181" s="1"/>
      <c r="KZR181" s="1"/>
      <c r="KZS181" s="1"/>
      <c r="KZT181" s="1"/>
      <c r="KZU181" s="1"/>
      <c r="KZV181" s="1"/>
      <c r="KZW181" s="1"/>
      <c r="KZX181" s="1"/>
      <c r="KZY181" s="1"/>
      <c r="KZZ181" s="1"/>
      <c r="LAA181" s="1"/>
      <c r="LAB181" s="1"/>
      <c r="LAC181" s="1"/>
      <c r="LAD181" s="1"/>
      <c r="LAE181" s="1"/>
      <c r="LAF181" s="1"/>
      <c r="LAG181" s="1"/>
      <c r="LAH181" s="1"/>
      <c r="LAI181" s="1"/>
      <c r="LAJ181" s="1"/>
      <c r="LAK181" s="1"/>
      <c r="LAL181" s="1"/>
      <c r="LAM181" s="1"/>
      <c r="LAN181" s="1"/>
      <c r="LAO181" s="1"/>
      <c r="LAP181" s="1"/>
      <c r="LAQ181" s="1"/>
      <c r="LAR181" s="1"/>
      <c r="LAS181" s="1"/>
      <c r="LAT181" s="1"/>
      <c r="LAU181" s="1"/>
      <c r="LAV181" s="1"/>
      <c r="LAW181" s="1"/>
      <c r="LAX181" s="1"/>
      <c r="LAY181" s="1"/>
      <c r="LAZ181" s="1"/>
      <c r="LBA181" s="1"/>
      <c r="LBB181" s="1"/>
      <c r="LBC181" s="1"/>
      <c r="LBD181" s="1"/>
      <c r="LBE181" s="1"/>
      <c r="LBF181" s="1"/>
      <c r="LBG181" s="1"/>
      <c r="LBH181" s="1"/>
      <c r="LBI181" s="1"/>
      <c r="LBJ181" s="1"/>
      <c r="LBK181" s="1"/>
      <c r="LBL181" s="1"/>
      <c r="LBM181" s="1"/>
      <c r="LBN181" s="1"/>
      <c r="LBO181" s="1"/>
      <c r="LBP181" s="1"/>
      <c r="LBQ181" s="1"/>
      <c r="LBR181" s="1"/>
      <c r="LBS181" s="1"/>
      <c r="LBT181" s="1"/>
      <c r="LBU181" s="1"/>
      <c r="LBV181" s="1"/>
      <c r="LBW181" s="1"/>
      <c r="LBX181" s="1"/>
      <c r="LBY181" s="1"/>
      <c r="LBZ181" s="1"/>
      <c r="LCA181" s="1"/>
      <c r="LCB181" s="1"/>
      <c r="LCC181" s="1"/>
      <c r="LCD181" s="1"/>
      <c r="LCE181" s="1"/>
      <c r="LCF181" s="1"/>
      <c r="LCG181" s="1"/>
      <c r="LCH181" s="1"/>
      <c r="LCI181" s="1"/>
      <c r="LCJ181" s="1"/>
      <c r="LCK181" s="1"/>
      <c r="LCL181" s="1"/>
      <c r="LCM181" s="1"/>
      <c r="LCN181" s="1"/>
      <c r="LCO181" s="1"/>
      <c r="LCP181" s="1"/>
      <c r="LCQ181" s="1"/>
      <c r="LCR181" s="1"/>
      <c r="LCS181" s="1"/>
      <c r="LCT181" s="1"/>
      <c r="LCU181" s="1"/>
      <c r="LCV181" s="1"/>
      <c r="LCW181" s="1"/>
      <c r="LCX181" s="1"/>
      <c r="LCY181" s="1"/>
      <c r="LCZ181" s="1"/>
      <c r="LDA181" s="1"/>
      <c r="LDB181" s="1"/>
      <c r="LDC181" s="1"/>
      <c r="LDD181" s="1"/>
      <c r="LDE181" s="1"/>
      <c r="LDF181" s="1"/>
      <c r="LDG181" s="1"/>
      <c r="LDH181" s="1"/>
      <c r="LDI181" s="1"/>
      <c r="LDJ181" s="1"/>
      <c r="LDK181" s="1"/>
      <c r="LDL181" s="1"/>
      <c r="LDM181" s="1"/>
      <c r="LDN181" s="1"/>
      <c r="LDO181" s="1"/>
      <c r="LDP181" s="1"/>
      <c r="LDQ181" s="1"/>
      <c r="LDR181" s="1"/>
      <c r="LDS181" s="1"/>
      <c r="LDT181" s="1"/>
      <c r="LDU181" s="1"/>
      <c r="LDV181" s="1"/>
      <c r="LDW181" s="1"/>
      <c r="LDX181" s="1"/>
      <c r="LDY181" s="1"/>
      <c r="LDZ181" s="1"/>
      <c r="LEA181" s="1"/>
      <c r="LEB181" s="1"/>
      <c r="LEC181" s="1"/>
      <c r="LED181" s="1"/>
      <c r="LEE181" s="1"/>
      <c r="LEF181" s="1"/>
      <c r="LEG181" s="1"/>
      <c r="LEH181" s="1"/>
      <c r="LEI181" s="1"/>
      <c r="LEJ181" s="1"/>
      <c r="LEK181" s="1"/>
      <c r="LEL181" s="1"/>
      <c r="LEM181" s="1"/>
      <c r="LEN181" s="1"/>
      <c r="LEO181" s="1"/>
      <c r="LEP181" s="1"/>
      <c r="LEQ181" s="1"/>
      <c r="LER181" s="1"/>
      <c r="LES181" s="1"/>
      <c r="LET181" s="1"/>
      <c r="LEU181" s="1"/>
      <c r="LEV181" s="1"/>
      <c r="LEW181" s="1"/>
      <c r="LEX181" s="1"/>
      <c r="LEY181" s="1"/>
      <c r="LEZ181" s="1"/>
      <c r="LFA181" s="1"/>
      <c r="LFB181" s="1"/>
      <c r="LFC181" s="1"/>
      <c r="LFD181" s="1"/>
      <c r="LFE181" s="1"/>
      <c r="LFF181" s="1"/>
      <c r="LFG181" s="1"/>
      <c r="LFH181" s="1"/>
      <c r="LFI181" s="1"/>
      <c r="LFJ181" s="1"/>
      <c r="LFK181" s="1"/>
      <c r="LFL181" s="1"/>
      <c r="LFM181" s="1"/>
      <c r="LFN181" s="1"/>
      <c r="LFO181" s="1"/>
      <c r="LFP181" s="1"/>
      <c r="LFQ181" s="1"/>
      <c r="LFR181" s="1"/>
      <c r="LFS181" s="1"/>
      <c r="LFT181" s="1"/>
      <c r="LFU181" s="1"/>
      <c r="LFV181" s="1"/>
      <c r="LFW181" s="1"/>
      <c r="LFX181" s="1"/>
      <c r="LFY181" s="1"/>
      <c r="LFZ181" s="1"/>
      <c r="LGA181" s="1"/>
      <c r="LGB181" s="1"/>
      <c r="LGC181" s="1"/>
      <c r="LGD181" s="1"/>
      <c r="LGE181" s="1"/>
      <c r="LGF181" s="1"/>
      <c r="LGG181" s="1"/>
      <c r="LGH181" s="1"/>
      <c r="LGI181" s="1"/>
      <c r="LGJ181" s="1"/>
      <c r="LGK181" s="1"/>
      <c r="LGL181" s="1"/>
      <c r="LGM181" s="1"/>
      <c r="LGN181" s="1"/>
      <c r="LGO181" s="1"/>
      <c r="LGP181" s="1"/>
      <c r="LGQ181" s="1"/>
      <c r="LGR181" s="1"/>
      <c r="LGS181" s="1"/>
      <c r="LGT181" s="1"/>
      <c r="LGU181" s="1"/>
      <c r="LGV181" s="1"/>
      <c r="LGW181" s="1"/>
      <c r="LGX181" s="1"/>
      <c r="LGY181" s="1"/>
      <c r="LGZ181" s="1"/>
      <c r="LHA181" s="1"/>
      <c r="LHB181" s="1"/>
      <c r="LHC181" s="1"/>
      <c r="LHD181" s="1"/>
      <c r="LHE181" s="1"/>
      <c r="LHF181" s="1"/>
      <c r="LHG181" s="1"/>
      <c r="LHH181" s="1"/>
      <c r="LHI181" s="1"/>
      <c r="LHJ181" s="1"/>
      <c r="LHK181" s="1"/>
      <c r="LHL181" s="1"/>
      <c r="LHM181" s="1"/>
      <c r="LHN181" s="1"/>
      <c r="LHO181" s="1"/>
      <c r="LHP181" s="1"/>
      <c r="LHQ181" s="1"/>
      <c r="LHR181" s="1"/>
      <c r="LHS181" s="1"/>
      <c r="LHT181" s="1"/>
      <c r="LHU181" s="1"/>
      <c r="LHV181" s="1"/>
      <c r="LHW181" s="1"/>
      <c r="LHX181" s="1"/>
      <c r="LHY181" s="1"/>
      <c r="LHZ181" s="1"/>
      <c r="LIA181" s="1"/>
      <c r="LIB181" s="1"/>
      <c r="LIC181" s="1"/>
      <c r="LID181" s="1"/>
      <c r="LIE181" s="1"/>
      <c r="LIF181" s="1"/>
      <c r="LIG181" s="1"/>
      <c r="LIH181" s="1"/>
      <c r="LII181" s="1"/>
      <c r="LIJ181" s="1"/>
      <c r="LIK181" s="1"/>
      <c r="LIL181" s="1"/>
      <c r="LIM181" s="1"/>
      <c r="LIN181" s="1"/>
      <c r="LIO181" s="1"/>
      <c r="LIP181" s="1"/>
      <c r="LIQ181" s="1"/>
      <c r="LIR181" s="1"/>
      <c r="LIS181" s="1"/>
      <c r="LIT181" s="1"/>
      <c r="LIU181" s="1"/>
      <c r="LIV181" s="1"/>
      <c r="LIW181" s="1"/>
      <c r="LIX181" s="1"/>
      <c r="LIY181" s="1"/>
      <c r="LIZ181" s="1"/>
      <c r="LJA181" s="1"/>
      <c r="LJB181" s="1"/>
      <c r="LJC181" s="1"/>
      <c r="LJD181" s="1"/>
      <c r="LJE181" s="1"/>
      <c r="LJF181" s="1"/>
      <c r="LJG181" s="1"/>
      <c r="LJH181" s="1"/>
      <c r="LJI181" s="1"/>
      <c r="LJJ181" s="1"/>
      <c r="LJK181" s="1"/>
      <c r="LJL181" s="1"/>
      <c r="LJM181" s="1"/>
      <c r="LJN181" s="1"/>
      <c r="LJO181" s="1"/>
      <c r="LJP181" s="1"/>
      <c r="LJQ181" s="1"/>
      <c r="LJR181" s="1"/>
      <c r="LJS181" s="1"/>
      <c r="LJT181" s="1"/>
      <c r="LJU181" s="1"/>
      <c r="LJV181" s="1"/>
      <c r="LJW181" s="1"/>
      <c r="LJX181" s="1"/>
      <c r="LJY181" s="1"/>
      <c r="LJZ181" s="1"/>
      <c r="LKA181" s="1"/>
      <c r="LKB181" s="1"/>
      <c r="LKC181" s="1"/>
      <c r="LKD181" s="1"/>
      <c r="LKE181" s="1"/>
      <c r="LKF181" s="1"/>
      <c r="LKG181" s="1"/>
      <c r="LKH181" s="1"/>
      <c r="LKI181" s="1"/>
      <c r="LKJ181" s="1"/>
      <c r="LKK181" s="1"/>
      <c r="LKL181" s="1"/>
      <c r="LKM181" s="1"/>
      <c r="LKN181" s="1"/>
      <c r="LKO181" s="1"/>
      <c r="LKP181" s="1"/>
      <c r="LKQ181" s="1"/>
      <c r="LKR181" s="1"/>
      <c r="LKS181" s="1"/>
      <c r="LKT181" s="1"/>
      <c r="LKU181" s="1"/>
      <c r="LKV181" s="1"/>
      <c r="LKW181" s="1"/>
      <c r="LKX181" s="1"/>
      <c r="LKY181" s="1"/>
      <c r="LKZ181" s="1"/>
      <c r="LLA181" s="1"/>
      <c r="LLB181" s="1"/>
      <c r="LLC181" s="1"/>
      <c r="LLD181" s="1"/>
      <c r="LLE181" s="1"/>
      <c r="LLF181" s="1"/>
      <c r="LLG181" s="1"/>
      <c r="LLH181" s="1"/>
      <c r="LLI181" s="1"/>
      <c r="LLJ181" s="1"/>
      <c r="LLK181" s="1"/>
      <c r="LLL181" s="1"/>
      <c r="LLM181" s="1"/>
      <c r="LLN181" s="1"/>
      <c r="LLO181" s="1"/>
      <c r="LLP181" s="1"/>
      <c r="LLQ181" s="1"/>
      <c r="LLR181" s="1"/>
      <c r="LLS181" s="1"/>
      <c r="LLT181" s="1"/>
      <c r="LLU181" s="1"/>
      <c r="LLV181" s="1"/>
      <c r="LLW181" s="1"/>
      <c r="LLX181" s="1"/>
      <c r="LLY181" s="1"/>
      <c r="LLZ181" s="1"/>
      <c r="LMA181" s="1"/>
      <c r="LMB181" s="1"/>
      <c r="LMC181" s="1"/>
      <c r="LMD181" s="1"/>
      <c r="LME181" s="1"/>
      <c r="LMF181" s="1"/>
      <c r="LMG181" s="1"/>
      <c r="LMH181" s="1"/>
      <c r="LMI181" s="1"/>
      <c r="LMJ181" s="1"/>
      <c r="LMK181" s="1"/>
      <c r="LML181" s="1"/>
      <c r="LMM181" s="1"/>
      <c r="LMN181" s="1"/>
      <c r="LMO181" s="1"/>
      <c r="LMP181" s="1"/>
      <c r="LMQ181" s="1"/>
      <c r="LMR181" s="1"/>
      <c r="LMS181" s="1"/>
      <c r="LMT181" s="1"/>
      <c r="LMU181" s="1"/>
      <c r="LMV181" s="1"/>
      <c r="LMW181" s="1"/>
      <c r="LMX181" s="1"/>
      <c r="LMY181" s="1"/>
      <c r="LMZ181" s="1"/>
      <c r="LNA181" s="1"/>
      <c r="LNB181" s="1"/>
      <c r="LNC181" s="1"/>
      <c r="LND181" s="1"/>
      <c r="LNE181" s="1"/>
      <c r="LNF181" s="1"/>
      <c r="LNG181" s="1"/>
      <c r="LNH181" s="1"/>
      <c r="LNI181" s="1"/>
      <c r="LNJ181" s="1"/>
      <c r="LNK181" s="1"/>
      <c r="LNL181" s="1"/>
      <c r="LNM181" s="1"/>
      <c r="LNN181" s="1"/>
      <c r="LNO181" s="1"/>
      <c r="LNP181" s="1"/>
      <c r="LNQ181" s="1"/>
      <c r="LNR181" s="1"/>
      <c r="LNS181" s="1"/>
      <c r="LNT181" s="1"/>
      <c r="LNU181" s="1"/>
      <c r="LNV181" s="1"/>
      <c r="LNW181" s="1"/>
      <c r="LNX181" s="1"/>
      <c r="LNY181" s="1"/>
      <c r="LNZ181" s="1"/>
      <c r="LOA181" s="1"/>
      <c r="LOB181" s="1"/>
      <c r="LOC181" s="1"/>
      <c r="LOD181" s="1"/>
      <c r="LOE181" s="1"/>
      <c r="LOF181" s="1"/>
      <c r="LOG181" s="1"/>
      <c r="LOH181" s="1"/>
      <c r="LOI181" s="1"/>
      <c r="LOJ181" s="1"/>
      <c r="LOK181" s="1"/>
      <c r="LOL181" s="1"/>
      <c r="LOM181" s="1"/>
      <c r="LON181" s="1"/>
      <c r="LOO181" s="1"/>
      <c r="LOP181" s="1"/>
      <c r="LOQ181" s="1"/>
      <c r="LOR181" s="1"/>
      <c r="LOS181" s="1"/>
      <c r="LOT181" s="1"/>
      <c r="LOU181" s="1"/>
      <c r="LOV181" s="1"/>
      <c r="LOW181" s="1"/>
      <c r="LOX181" s="1"/>
      <c r="LOY181" s="1"/>
      <c r="LOZ181" s="1"/>
      <c r="LPA181" s="1"/>
      <c r="LPB181" s="1"/>
      <c r="LPC181" s="1"/>
      <c r="LPD181" s="1"/>
      <c r="LPE181" s="1"/>
      <c r="LPF181" s="1"/>
      <c r="LPG181" s="1"/>
      <c r="LPH181" s="1"/>
      <c r="LPI181" s="1"/>
      <c r="LPJ181" s="1"/>
      <c r="LPK181" s="1"/>
      <c r="LPL181" s="1"/>
      <c r="LPM181" s="1"/>
      <c r="LPN181" s="1"/>
      <c r="LPO181" s="1"/>
      <c r="LPP181" s="1"/>
      <c r="LPQ181" s="1"/>
      <c r="LPR181" s="1"/>
      <c r="LPS181" s="1"/>
      <c r="LPT181" s="1"/>
      <c r="LPU181" s="1"/>
      <c r="LPV181" s="1"/>
      <c r="LPW181" s="1"/>
      <c r="LPX181" s="1"/>
      <c r="LPY181" s="1"/>
      <c r="LPZ181" s="1"/>
      <c r="LQA181" s="1"/>
      <c r="LQB181" s="1"/>
      <c r="LQC181" s="1"/>
      <c r="LQD181" s="1"/>
      <c r="LQE181" s="1"/>
      <c r="LQF181" s="1"/>
      <c r="LQG181" s="1"/>
      <c r="LQH181" s="1"/>
      <c r="LQI181" s="1"/>
      <c r="LQJ181" s="1"/>
      <c r="LQK181" s="1"/>
      <c r="LQL181" s="1"/>
      <c r="LQM181" s="1"/>
      <c r="LQN181" s="1"/>
      <c r="LQO181" s="1"/>
      <c r="LQP181" s="1"/>
      <c r="LQQ181" s="1"/>
      <c r="LQR181" s="1"/>
      <c r="LQS181" s="1"/>
      <c r="LQT181" s="1"/>
      <c r="LQU181" s="1"/>
      <c r="LQV181" s="1"/>
      <c r="LQW181" s="1"/>
      <c r="LQX181" s="1"/>
      <c r="LQY181" s="1"/>
      <c r="LQZ181" s="1"/>
      <c r="LRA181" s="1"/>
      <c r="LRB181" s="1"/>
      <c r="LRC181" s="1"/>
      <c r="LRD181" s="1"/>
      <c r="LRE181" s="1"/>
      <c r="LRF181" s="1"/>
      <c r="LRG181" s="1"/>
      <c r="LRH181" s="1"/>
      <c r="LRI181" s="1"/>
      <c r="LRJ181" s="1"/>
      <c r="LRK181" s="1"/>
      <c r="LRL181" s="1"/>
      <c r="LRM181" s="1"/>
      <c r="LRN181" s="1"/>
      <c r="LRO181" s="1"/>
      <c r="LRP181" s="1"/>
      <c r="LRQ181" s="1"/>
      <c r="LRR181" s="1"/>
      <c r="LRS181" s="1"/>
      <c r="LRT181" s="1"/>
      <c r="LRU181" s="1"/>
      <c r="LRV181" s="1"/>
      <c r="LRW181" s="1"/>
      <c r="LRX181" s="1"/>
      <c r="LRY181" s="1"/>
      <c r="LRZ181" s="1"/>
      <c r="LSA181" s="1"/>
      <c r="LSB181" s="1"/>
      <c r="LSC181" s="1"/>
      <c r="LSD181" s="1"/>
      <c r="LSE181" s="1"/>
      <c r="LSF181" s="1"/>
      <c r="LSG181" s="1"/>
      <c r="LSH181" s="1"/>
      <c r="LSI181" s="1"/>
      <c r="LSJ181" s="1"/>
      <c r="LSK181" s="1"/>
      <c r="LSL181" s="1"/>
      <c r="LSM181" s="1"/>
      <c r="LSN181" s="1"/>
      <c r="LSO181" s="1"/>
      <c r="LSP181" s="1"/>
      <c r="LSQ181" s="1"/>
      <c r="LSR181" s="1"/>
      <c r="LSS181" s="1"/>
      <c r="LST181" s="1"/>
      <c r="LSU181" s="1"/>
      <c r="LSV181" s="1"/>
      <c r="LSW181" s="1"/>
      <c r="LSX181" s="1"/>
      <c r="LSY181" s="1"/>
      <c r="LSZ181" s="1"/>
      <c r="LTA181" s="1"/>
      <c r="LTB181" s="1"/>
      <c r="LTC181" s="1"/>
      <c r="LTD181" s="1"/>
      <c r="LTE181" s="1"/>
      <c r="LTF181" s="1"/>
      <c r="LTG181" s="1"/>
      <c r="LTH181" s="1"/>
      <c r="LTI181" s="1"/>
      <c r="LTJ181" s="1"/>
      <c r="LTK181" s="1"/>
      <c r="LTL181" s="1"/>
      <c r="LTM181" s="1"/>
      <c r="LTN181" s="1"/>
      <c r="LTO181" s="1"/>
      <c r="LTP181" s="1"/>
      <c r="LTQ181" s="1"/>
      <c r="LTR181" s="1"/>
      <c r="LTS181" s="1"/>
      <c r="LTT181" s="1"/>
      <c r="LTU181" s="1"/>
      <c r="LTV181" s="1"/>
      <c r="LTW181" s="1"/>
      <c r="LTX181" s="1"/>
      <c r="LTY181" s="1"/>
      <c r="LTZ181" s="1"/>
      <c r="LUA181" s="1"/>
      <c r="LUB181" s="1"/>
      <c r="LUC181" s="1"/>
      <c r="LUD181" s="1"/>
      <c r="LUE181" s="1"/>
      <c r="LUF181" s="1"/>
      <c r="LUG181" s="1"/>
      <c r="LUH181" s="1"/>
      <c r="LUI181" s="1"/>
      <c r="LUJ181" s="1"/>
      <c r="LUK181" s="1"/>
      <c r="LUL181" s="1"/>
      <c r="LUM181" s="1"/>
      <c r="LUN181" s="1"/>
      <c r="LUO181" s="1"/>
      <c r="LUP181" s="1"/>
      <c r="LUQ181" s="1"/>
      <c r="LUR181" s="1"/>
      <c r="LUS181" s="1"/>
      <c r="LUT181" s="1"/>
      <c r="LUU181" s="1"/>
      <c r="LUV181" s="1"/>
      <c r="LUW181" s="1"/>
      <c r="LUX181" s="1"/>
      <c r="LUY181" s="1"/>
      <c r="LUZ181" s="1"/>
      <c r="LVA181" s="1"/>
      <c r="LVB181" s="1"/>
      <c r="LVC181" s="1"/>
      <c r="LVD181" s="1"/>
      <c r="LVE181" s="1"/>
      <c r="LVF181" s="1"/>
      <c r="LVG181" s="1"/>
      <c r="LVH181" s="1"/>
      <c r="LVI181" s="1"/>
      <c r="LVJ181" s="1"/>
      <c r="LVK181" s="1"/>
      <c r="LVL181" s="1"/>
      <c r="LVM181" s="1"/>
      <c r="LVN181" s="1"/>
      <c r="LVO181" s="1"/>
      <c r="LVP181" s="1"/>
      <c r="LVQ181" s="1"/>
      <c r="LVR181" s="1"/>
      <c r="LVS181" s="1"/>
      <c r="LVT181" s="1"/>
      <c r="LVU181" s="1"/>
      <c r="LVV181" s="1"/>
      <c r="LVW181" s="1"/>
      <c r="LVX181" s="1"/>
      <c r="LVY181" s="1"/>
      <c r="LVZ181" s="1"/>
      <c r="LWA181" s="1"/>
      <c r="LWB181" s="1"/>
      <c r="LWC181" s="1"/>
      <c r="LWD181" s="1"/>
      <c r="LWE181" s="1"/>
      <c r="LWF181" s="1"/>
      <c r="LWG181" s="1"/>
      <c r="LWH181" s="1"/>
      <c r="LWI181" s="1"/>
      <c r="LWJ181" s="1"/>
      <c r="LWK181" s="1"/>
      <c r="LWL181" s="1"/>
      <c r="LWM181" s="1"/>
      <c r="LWN181" s="1"/>
      <c r="LWO181" s="1"/>
      <c r="LWP181" s="1"/>
      <c r="LWQ181" s="1"/>
      <c r="LWR181" s="1"/>
      <c r="LWS181" s="1"/>
      <c r="LWT181" s="1"/>
      <c r="LWU181" s="1"/>
      <c r="LWV181" s="1"/>
      <c r="LWW181" s="1"/>
      <c r="LWX181" s="1"/>
      <c r="LWY181" s="1"/>
      <c r="LWZ181" s="1"/>
      <c r="LXA181" s="1"/>
      <c r="LXB181" s="1"/>
      <c r="LXC181" s="1"/>
      <c r="LXD181" s="1"/>
      <c r="LXE181" s="1"/>
      <c r="LXF181" s="1"/>
      <c r="LXG181" s="1"/>
      <c r="LXH181" s="1"/>
      <c r="LXI181" s="1"/>
      <c r="LXJ181" s="1"/>
      <c r="LXK181" s="1"/>
      <c r="LXL181" s="1"/>
      <c r="LXM181" s="1"/>
      <c r="LXN181" s="1"/>
      <c r="LXO181" s="1"/>
      <c r="LXP181" s="1"/>
      <c r="LXQ181" s="1"/>
      <c r="LXR181" s="1"/>
      <c r="LXS181" s="1"/>
      <c r="LXT181" s="1"/>
      <c r="LXU181" s="1"/>
      <c r="LXV181" s="1"/>
      <c r="LXW181" s="1"/>
      <c r="LXX181" s="1"/>
      <c r="LXY181" s="1"/>
      <c r="LXZ181" s="1"/>
      <c r="LYA181" s="1"/>
      <c r="LYB181" s="1"/>
      <c r="LYC181" s="1"/>
      <c r="LYD181" s="1"/>
      <c r="LYE181" s="1"/>
      <c r="LYF181" s="1"/>
      <c r="LYG181" s="1"/>
      <c r="LYH181" s="1"/>
      <c r="LYI181" s="1"/>
      <c r="LYJ181" s="1"/>
      <c r="LYK181" s="1"/>
      <c r="LYL181" s="1"/>
      <c r="LYM181" s="1"/>
      <c r="LYN181" s="1"/>
      <c r="LYO181" s="1"/>
      <c r="LYP181" s="1"/>
      <c r="LYQ181" s="1"/>
      <c r="LYR181" s="1"/>
      <c r="LYS181" s="1"/>
      <c r="LYT181" s="1"/>
      <c r="LYU181" s="1"/>
      <c r="LYV181" s="1"/>
      <c r="LYW181" s="1"/>
      <c r="LYX181" s="1"/>
      <c r="LYY181" s="1"/>
      <c r="LYZ181" s="1"/>
      <c r="LZA181" s="1"/>
      <c r="LZB181" s="1"/>
      <c r="LZC181" s="1"/>
      <c r="LZD181" s="1"/>
      <c r="LZE181" s="1"/>
      <c r="LZF181" s="1"/>
      <c r="LZG181" s="1"/>
      <c r="LZH181" s="1"/>
      <c r="LZI181" s="1"/>
      <c r="LZJ181" s="1"/>
      <c r="LZK181" s="1"/>
      <c r="LZL181" s="1"/>
      <c r="LZM181" s="1"/>
      <c r="LZN181" s="1"/>
      <c r="LZO181" s="1"/>
      <c r="LZP181" s="1"/>
      <c r="LZQ181" s="1"/>
      <c r="LZR181" s="1"/>
      <c r="LZS181" s="1"/>
      <c r="LZT181" s="1"/>
      <c r="LZU181" s="1"/>
      <c r="LZV181" s="1"/>
      <c r="LZW181" s="1"/>
      <c r="LZX181" s="1"/>
      <c r="LZY181" s="1"/>
      <c r="LZZ181" s="1"/>
      <c r="MAA181" s="1"/>
      <c r="MAB181" s="1"/>
      <c r="MAC181" s="1"/>
      <c r="MAD181" s="1"/>
      <c r="MAE181" s="1"/>
      <c r="MAF181" s="1"/>
      <c r="MAG181" s="1"/>
      <c r="MAH181" s="1"/>
      <c r="MAI181" s="1"/>
      <c r="MAJ181" s="1"/>
      <c r="MAK181" s="1"/>
      <c r="MAL181" s="1"/>
      <c r="MAM181" s="1"/>
      <c r="MAN181" s="1"/>
      <c r="MAO181" s="1"/>
      <c r="MAP181" s="1"/>
      <c r="MAQ181" s="1"/>
      <c r="MAR181" s="1"/>
      <c r="MAS181" s="1"/>
      <c r="MAT181" s="1"/>
      <c r="MAU181" s="1"/>
      <c r="MAV181" s="1"/>
      <c r="MAW181" s="1"/>
      <c r="MAX181" s="1"/>
      <c r="MAY181" s="1"/>
      <c r="MAZ181" s="1"/>
      <c r="MBA181" s="1"/>
      <c r="MBB181" s="1"/>
      <c r="MBC181" s="1"/>
      <c r="MBD181" s="1"/>
      <c r="MBE181" s="1"/>
      <c r="MBF181" s="1"/>
      <c r="MBG181" s="1"/>
      <c r="MBH181" s="1"/>
      <c r="MBI181" s="1"/>
      <c r="MBJ181" s="1"/>
      <c r="MBK181" s="1"/>
      <c r="MBL181" s="1"/>
      <c r="MBM181" s="1"/>
      <c r="MBN181" s="1"/>
      <c r="MBO181" s="1"/>
      <c r="MBP181" s="1"/>
      <c r="MBQ181" s="1"/>
      <c r="MBR181" s="1"/>
      <c r="MBS181" s="1"/>
      <c r="MBT181" s="1"/>
      <c r="MBU181" s="1"/>
      <c r="MBV181" s="1"/>
      <c r="MBW181" s="1"/>
      <c r="MBX181" s="1"/>
      <c r="MBY181" s="1"/>
      <c r="MBZ181" s="1"/>
      <c r="MCA181" s="1"/>
      <c r="MCB181" s="1"/>
      <c r="MCC181" s="1"/>
      <c r="MCD181" s="1"/>
      <c r="MCE181" s="1"/>
      <c r="MCF181" s="1"/>
      <c r="MCG181" s="1"/>
      <c r="MCH181" s="1"/>
      <c r="MCI181" s="1"/>
      <c r="MCJ181" s="1"/>
      <c r="MCK181" s="1"/>
      <c r="MCL181" s="1"/>
      <c r="MCM181" s="1"/>
      <c r="MCN181" s="1"/>
      <c r="MCO181" s="1"/>
      <c r="MCP181" s="1"/>
      <c r="MCQ181" s="1"/>
      <c r="MCR181" s="1"/>
      <c r="MCS181" s="1"/>
      <c r="MCT181" s="1"/>
      <c r="MCU181" s="1"/>
      <c r="MCV181" s="1"/>
      <c r="MCW181" s="1"/>
      <c r="MCX181" s="1"/>
      <c r="MCY181" s="1"/>
      <c r="MCZ181" s="1"/>
      <c r="MDA181" s="1"/>
      <c r="MDB181" s="1"/>
      <c r="MDC181" s="1"/>
      <c r="MDD181" s="1"/>
      <c r="MDE181" s="1"/>
      <c r="MDF181" s="1"/>
      <c r="MDG181" s="1"/>
      <c r="MDH181" s="1"/>
      <c r="MDI181" s="1"/>
      <c r="MDJ181" s="1"/>
      <c r="MDK181" s="1"/>
      <c r="MDL181" s="1"/>
      <c r="MDM181" s="1"/>
      <c r="MDN181" s="1"/>
      <c r="MDO181" s="1"/>
      <c r="MDP181" s="1"/>
      <c r="MDQ181" s="1"/>
      <c r="MDR181" s="1"/>
      <c r="MDS181" s="1"/>
      <c r="MDT181" s="1"/>
      <c r="MDU181" s="1"/>
      <c r="MDV181" s="1"/>
      <c r="MDW181" s="1"/>
      <c r="MDX181" s="1"/>
      <c r="MDY181" s="1"/>
      <c r="MDZ181" s="1"/>
      <c r="MEA181" s="1"/>
      <c r="MEB181" s="1"/>
      <c r="MEC181" s="1"/>
      <c r="MED181" s="1"/>
      <c r="MEE181" s="1"/>
      <c r="MEF181" s="1"/>
      <c r="MEG181" s="1"/>
      <c r="MEH181" s="1"/>
      <c r="MEI181" s="1"/>
      <c r="MEJ181" s="1"/>
      <c r="MEK181" s="1"/>
      <c r="MEL181" s="1"/>
      <c r="MEM181" s="1"/>
      <c r="MEN181" s="1"/>
      <c r="MEO181" s="1"/>
      <c r="MEP181" s="1"/>
      <c r="MEQ181" s="1"/>
      <c r="MER181" s="1"/>
      <c r="MES181" s="1"/>
      <c r="MET181" s="1"/>
      <c r="MEU181" s="1"/>
      <c r="MEV181" s="1"/>
      <c r="MEW181" s="1"/>
      <c r="MEX181" s="1"/>
      <c r="MEY181" s="1"/>
      <c r="MEZ181" s="1"/>
      <c r="MFA181" s="1"/>
      <c r="MFB181" s="1"/>
      <c r="MFC181" s="1"/>
      <c r="MFD181" s="1"/>
      <c r="MFE181" s="1"/>
      <c r="MFF181" s="1"/>
      <c r="MFG181" s="1"/>
      <c r="MFH181" s="1"/>
      <c r="MFI181" s="1"/>
      <c r="MFJ181" s="1"/>
      <c r="MFK181" s="1"/>
      <c r="MFL181" s="1"/>
      <c r="MFM181" s="1"/>
      <c r="MFN181" s="1"/>
      <c r="MFO181" s="1"/>
      <c r="MFP181" s="1"/>
      <c r="MFQ181" s="1"/>
      <c r="MFR181" s="1"/>
      <c r="MFS181" s="1"/>
      <c r="MFT181" s="1"/>
      <c r="MFU181" s="1"/>
      <c r="MFV181" s="1"/>
      <c r="MFW181" s="1"/>
      <c r="MFX181" s="1"/>
      <c r="MFY181" s="1"/>
      <c r="MFZ181" s="1"/>
      <c r="MGA181" s="1"/>
      <c r="MGB181" s="1"/>
      <c r="MGC181" s="1"/>
      <c r="MGD181" s="1"/>
      <c r="MGE181" s="1"/>
      <c r="MGF181" s="1"/>
      <c r="MGG181" s="1"/>
      <c r="MGH181" s="1"/>
      <c r="MGI181" s="1"/>
      <c r="MGJ181" s="1"/>
      <c r="MGK181" s="1"/>
      <c r="MGL181" s="1"/>
      <c r="MGM181" s="1"/>
      <c r="MGN181" s="1"/>
      <c r="MGO181" s="1"/>
      <c r="MGP181" s="1"/>
      <c r="MGQ181" s="1"/>
      <c r="MGR181" s="1"/>
      <c r="MGS181" s="1"/>
      <c r="MGT181" s="1"/>
      <c r="MGU181" s="1"/>
      <c r="MGV181" s="1"/>
      <c r="MGW181" s="1"/>
      <c r="MGX181" s="1"/>
      <c r="MGY181" s="1"/>
      <c r="MGZ181" s="1"/>
      <c r="MHA181" s="1"/>
      <c r="MHB181" s="1"/>
      <c r="MHC181" s="1"/>
      <c r="MHD181" s="1"/>
      <c r="MHE181" s="1"/>
      <c r="MHF181" s="1"/>
      <c r="MHG181" s="1"/>
      <c r="MHH181" s="1"/>
      <c r="MHI181" s="1"/>
      <c r="MHJ181" s="1"/>
      <c r="MHK181" s="1"/>
      <c r="MHL181" s="1"/>
      <c r="MHM181" s="1"/>
      <c r="MHN181" s="1"/>
      <c r="MHO181" s="1"/>
      <c r="MHP181" s="1"/>
      <c r="MHQ181" s="1"/>
      <c r="MHR181" s="1"/>
      <c r="MHS181" s="1"/>
      <c r="MHT181" s="1"/>
      <c r="MHU181" s="1"/>
      <c r="MHV181" s="1"/>
      <c r="MHW181" s="1"/>
      <c r="MHX181" s="1"/>
      <c r="MHY181" s="1"/>
      <c r="MHZ181" s="1"/>
      <c r="MIA181" s="1"/>
      <c r="MIB181" s="1"/>
      <c r="MIC181" s="1"/>
      <c r="MID181" s="1"/>
      <c r="MIE181" s="1"/>
      <c r="MIF181" s="1"/>
      <c r="MIG181" s="1"/>
      <c r="MIH181" s="1"/>
      <c r="MII181" s="1"/>
      <c r="MIJ181" s="1"/>
      <c r="MIK181" s="1"/>
      <c r="MIL181" s="1"/>
      <c r="MIM181" s="1"/>
      <c r="MIN181" s="1"/>
      <c r="MIO181" s="1"/>
      <c r="MIP181" s="1"/>
      <c r="MIQ181" s="1"/>
      <c r="MIR181" s="1"/>
      <c r="MIS181" s="1"/>
      <c r="MIT181" s="1"/>
      <c r="MIU181" s="1"/>
      <c r="MIV181" s="1"/>
      <c r="MIW181" s="1"/>
      <c r="MIX181" s="1"/>
      <c r="MIY181" s="1"/>
      <c r="MIZ181" s="1"/>
      <c r="MJA181" s="1"/>
      <c r="MJB181" s="1"/>
      <c r="MJC181" s="1"/>
      <c r="MJD181" s="1"/>
      <c r="MJE181" s="1"/>
      <c r="MJF181" s="1"/>
      <c r="MJG181" s="1"/>
      <c r="MJH181" s="1"/>
      <c r="MJI181" s="1"/>
      <c r="MJJ181" s="1"/>
      <c r="MJK181" s="1"/>
      <c r="MJL181" s="1"/>
      <c r="MJM181" s="1"/>
      <c r="MJN181" s="1"/>
      <c r="MJO181" s="1"/>
      <c r="MJP181" s="1"/>
      <c r="MJQ181" s="1"/>
      <c r="MJR181" s="1"/>
      <c r="MJS181" s="1"/>
      <c r="MJT181" s="1"/>
      <c r="MJU181" s="1"/>
      <c r="MJV181" s="1"/>
      <c r="MJW181" s="1"/>
      <c r="MJX181" s="1"/>
      <c r="MJY181" s="1"/>
      <c r="MJZ181" s="1"/>
      <c r="MKA181" s="1"/>
      <c r="MKB181" s="1"/>
      <c r="MKC181" s="1"/>
      <c r="MKD181" s="1"/>
      <c r="MKE181" s="1"/>
      <c r="MKF181" s="1"/>
      <c r="MKG181" s="1"/>
      <c r="MKH181" s="1"/>
      <c r="MKI181" s="1"/>
      <c r="MKJ181" s="1"/>
      <c r="MKK181" s="1"/>
      <c r="MKL181" s="1"/>
      <c r="MKM181" s="1"/>
      <c r="MKN181" s="1"/>
      <c r="MKO181" s="1"/>
      <c r="MKP181" s="1"/>
      <c r="MKQ181" s="1"/>
      <c r="MKR181" s="1"/>
      <c r="MKS181" s="1"/>
      <c r="MKT181" s="1"/>
      <c r="MKU181" s="1"/>
      <c r="MKV181" s="1"/>
      <c r="MKW181" s="1"/>
      <c r="MKX181" s="1"/>
      <c r="MKY181" s="1"/>
      <c r="MKZ181" s="1"/>
      <c r="MLA181" s="1"/>
      <c r="MLB181" s="1"/>
      <c r="MLC181" s="1"/>
      <c r="MLD181" s="1"/>
      <c r="MLE181" s="1"/>
      <c r="MLF181" s="1"/>
      <c r="MLG181" s="1"/>
      <c r="MLH181" s="1"/>
      <c r="MLI181" s="1"/>
      <c r="MLJ181" s="1"/>
      <c r="MLK181" s="1"/>
      <c r="MLL181" s="1"/>
      <c r="MLM181" s="1"/>
      <c r="MLN181" s="1"/>
      <c r="MLO181" s="1"/>
      <c r="MLP181" s="1"/>
      <c r="MLQ181" s="1"/>
      <c r="MLR181" s="1"/>
      <c r="MLS181" s="1"/>
      <c r="MLT181" s="1"/>
      <c r="MLU181" s="1"/>
      <c r="MLV181" s="1"/>
      <c r="MLW181" s="1"/>
      <c r="MLX181" s="1"/>
      <c r="MLY181" s="1"/>
      <c r="MLZ181" s="1"/>
      <c r="MMA181" s="1"/>
      <c r="MMB181" s="1"/>
      <c r="MMC181" s="1"/>
      <c r="MMD181" s="1"/>
      <c r="MME181" s="1"/>
      <c r="MMF181" s="1"/>
      <c r="MMG181" s="1"/>
      <c r="MMH181" s="1"/>
      <c r="MMI181" s="1"/>
      <c r="MMJ181" s="1"/>
      <c r="MMK181" s="1"/>
      <c r="MML181" s="1"/>
      <c r="MMM181" s="1"/>
      <c r="MMN181" s="1"/>
      <c r="MMO181" s="1"/>
      <c r="MMP181" s="1"/>
      <c r="MMQ181" s="1"/>
      <c r="MMR181" s="1"/>
      <c r="MMS181" s="1"/>
      <c r="MMT181" s="1"/>
      <c r="MMU181" s="1"/>
      <c r="MMV181" s="1"/>
      <c r="MMW181" s="1"/>
      <c r="MMX181" s="1"/>
      <c r="MMY181" s="1"/>
      <c r="MMZ181" s="1"/>
      <c r="MNA181" s="1"/>
      <c r="MNB181" s="1"/>
      <c r="MNC181" s="1"/>
      <c r="MND181" s="1"/>
      <c r="MNE181" s="1"/>
      <c r="MNF181" s="1"/>
      <c r="MNG181" s="1"/>
      <c r="MNH181" s="1"/>
      <c r="MNI181" s="1"/>
      <c r="MNJ181" s="1"/>
      <c r="MNK181" s="1"/>
      <c r="MNL181" s="1"/>
      <c r="MNM181" s="1"/>
      <c r="MNN181" s="1"/>
      <c r="MNO181" s="1"/>
      <c r="MNP181" s="1"/>
      <c r="MNQ181" s="1"/>
      <c r="MNR181" s="1"/>
      <c r="MNS181" s="1"/>
      <c r="MNT181" s="1"/>
      <c r="MNU181" s="1"/>
      <c r="MNV181" s="1"/>
      <c r="MNW181" s="1"/>
      <c r="MNX181" s="1"/>
      <c r="MNY181" s="1"/>
      <c r="MNZ181" s="1"/>
      <c r="MOA181" s="1"/>
      <c r="MOB181" s="1"/>
      <c r="MOC181" s="1"/>
      <c r="MOD181" s="1"/>
      <c r="MOE181" s="1"/>
      <c r="MOF181" s="1"/>
      <c r="MOG181" s="1"/>
      <c r="MOH181" s="1"/>
      <c r="MOI181" s="1"/>
      <c r="MOJ181" s="1"/>
      <c r="MOK181" s="1"/>
      <c r="MOL181" s="1"/>
      <c r="MOM181" s="1"/>
      <c r="MON181" s="1"/>
      <c r="MOO181" s="1"/>
      <c r="MOP181" s="1"/>
      <c r="MOQ181" s="1"/>
      <c r="MOR181" s="1"/>
      <c r="MOS181" s="1"/>
      <c r="MOT181" s="1"/>
      <c r="MOU181" s="1"/>
      <c r="MOV181" s="1"/>
      <c r="MOW181" s="1"/>
      <c r="MOX181" s="1"/>
      <c r="MOY181" s="1"/>
      <c r="MOZ181" s="1"/>
      <c r="MPA181" s="1"/>
      <c r="MPB181" s="1"/>
      <c r="MPC181" s="1"/>
      <c r="MPD181" s="1"/>
      <c r="MPE181" s="1"/>
      <c r="MPF181" s="1"/>
      <c r="MPG181" s="1"/>
      <c r="MPH181" s="1"/>
      <c r="MPI181" s="1"/>
      <c r="MPJ181" s="1"/>
      <c r="MPK181" s="1"/>
      <c r="MPL181" s="1"/>
      <c r="MPM181" s="1"/>
      <c r="MPN181" s="1"/>
      <c r="MPO181" s="1"/>
      <c r="MPP181" s="1"/>
      <c r="MPQ181" s="1"/>
      <c r="MPR181" s="1"/>
      <c r="MPS181" s="1"/>
      <c r="MPT181" s="1"/>
      <c r="MPU181" s="1"/>
      <c r="MPV181" s="1"/>
      <c r="MPW181" s="1"/>
      <c r="MPX181" s="1"/>
      <c r="MPY181" s="1"/>
      <c r="MPZ181" s="1"/>
      <c r="MQA181" s="1"/>
      <c r="MQB181" s="1"/>
      <c r="MQC181" s="1"/>
      <c r="MQD181" s="1"/>
      <c r="MQE181" s="1"/>
      <c r="MQF181" s="1"/>
      <c r="MQG181" s="1"/>
      <c r="MQH181" s="1"/>
      <c r="MQI181" s="1"/>
      <c r="MQJ181" s="1"/>
      <c r="MQK181" s="1"/>
      <c r="MQL181" s="1"/>
      <c r="MQM181" s="1"/>
      <c r="MQN181" s="1"/>
      <c r="MQO181" s="1"/>
      <c r="MQP181" s="1"/>
      <c r="MQQ181" s="1"/>
      <c r="MQR181" s="1"/>
      <c r="MQS181" s="1"/>
      <c r="MQT181" s="1"/>
      <c r="MQU181" s="1"/>
      <c r="MQV181" s="1"/>
      <c r="MQW181" s="1"/>
      <c r="MQX181" s="1"/>
      <c r="MQY181" s="1"/>
      <c r="MQZ181" s="1"/>
      <c r="MRA181" s="1"/>
      <c r="MRB181" s="1"/>
      <c r="MRC181" s="1"/>
      <c r="MRD181" s="1"/>
      <c r="MRE181" s="1"/>
      <c r="MRF181" s="1"/>
      <c r="MRG181" s="1"/>
      <c r="MRH181" s="1"/>
      <c r="MRI181" s="1"/>
      <c r="MRJ181" s="1"/>
      <c r="MRK181" s="1"/>
      <c r="MRL181" s="1"/>
      <c r="MRM181" s="1"/>
      <c r="MRN181" s="1"/>
      <c r="MRO181" s="1"/>
      <c r="MRP181" s="1"/>
      <c r="MRQ181" s="1"/>
      <c r="MRR181" s="1"/>
      <c r="MRS181" s="1"/>
      <c r="MRT181" s="1"/>
      <c r="MRU181" s="1"/>
      <c r="MRV181" s="1"/>
      <c r="MRW181" s="1"/>
      <c r="MRX181" s="1"/>
      <c r="MRY181" s="1"/>
      <c r="MRZ181" s="1"/>
      <c r="MSA181" s="1"/>
      <c r="MSB181" s="1"/>
      <c r="MSC181" s="1"/>
      <c r="MSD181" s="1"/>
      <c r="MSE181" s="1"/>
      <c r="MSF181" s="1"/>
      <c r="MSG181" s="1"/>
      <c r="MSH181" s="1"/>
      <c r="MSI181" s="1"/>
      <c r="MSJ181" s="1"/>
      <c r="MSK181" s="1"/>
      <c r="MSL181" s="1"/>
      <c r="MSM181" s="1"/>
      <c r="MSN181" s="1"/>
      <c r="MSO181" s="1"/>
      <c r="MSP181" s="1"/>
      <c r="MSQ181" s="1"/>
      <c r="MSR181" s="1"/>
      <c r="MSS181" s="1"/>
      <c r="MST181" s="1"/>
      <c r="MSU181" s="1"/>
      <c r="MSV181" s="1"/>
      <c r="MSW181" s="1"/>
      <c r="MSX181" s="1"/>
      <c r="MSY181" s="1"/>
      <c r="MSZ181" s="1"/>
      <c r="MTA181" s="1"/>
      <c r="MTB181" s="1"/>
      <c r="MTC181" s="1"/>
      <c r="MTD181" s="1"/>
      <c r="MTE181" s="1"/>
      <c r="MTF181" s="1"/>
      <c r="MTG181" s="1"/>
      <c r="MTH181" s="1"/>
      <c r="MTI181" s="1"/>
      <c r="MTJ181" s="1"/>
      <c r="MTK181" s="1"/>
      <c r="MTL181" s="1"/>
      <c r="MTM181" s="1"/>
      <c r="MTN181" s="1"/>
      <c r="MTO181" s="1"/>
      <c r="MTP181" s="1"/>
      <c r="MTQ181" s="1"/>
      <c r="MTR181" s="1"/>
      <c r="MTS181" s="1"/>
      <c r="MTT181" s="1"/>
      <c r="MTU181" s="1"/>
      <c r="MTV181" s="1"/>
      <c r="MTW181" s="1"/>
      <c r="MTX181" s="1"/>
      <c r="MTY181" s="1"/>
      <c r="MTZ181" s="1"/>
      <c r="MUA181" s="1"/>
      <c r="MUB181" s="1"/>
      <c r="MUC181" s="1"/>
      <c r="MUD181" s="1"/>
      <c r="MUE181" s="1"/>
      <c r="MUF181" s="1"/>
      <c r="MUG181" s="1"/>
      <c r="MUH181" s="1"/>
      <c r="MUI181" s="1"/>
      <c r="MUJ181" s="1"/>
      <c r="MUK181" s="1"/>
      <c r="MUL181" s="1"/>
      <c r="MUM181" s="1"/>
      <c r="MUN181" s="1"/>
      <c r="MUO181" s="1"/>
      <c r="MUP181" s="1"/>
      <c r="MUQ181" s="1"/>
      <c r="MUR181" s="1"/>
      <c r="MUS181" s="1"/>
      <c r="MUT181" s="1"/>
      <c r="MUU181" s="1"/>
      <c r="MUV181" s="1"/>
      <c r="MUW181" s="1"/>
      <c r="MUX181" s="1"/>
      <c r="MUY181" s="1"/>
      <c r="MUZ181" s="1"/>
      <c r="MVA181" s="1"/>
      <c r="MVB181" s="1"/>
      <c r="MVC181" s="1"/>
      <c r="MVD181" s="1"/>
      <c r="MVE181" s="1"/>
      <c r="MVF181" s="1"/>
      <c r="MVG181" s="1"/>
      <c r="MVH181" s="1"/>
      <c r="MVI181" s="1"/>
      <c r="MVJ181" s="1"/>
      <c r="MVK181" s="1"/>
      <c r="MVL181" s="1"/>
      <c r="MVM181" s="1"/>
      <c r="MVN181" s="1"/>
      <c r="MVO181" s="1"/>
      <c r="MVP181" s="1"/>
      <c r="MVQ181" s="1"/>
      <c r="MVR181" s="1"/>
      <c r="MVS181" s="1"/>
      <c r="MVT181" s="1"/>
      <c r="MVU181" s="1"/>
      <c r="MVV181" s="1"/>
      <c r="MVW181" s="1"/>
      <c r="MVX181" s="1"/>
      <c r="MVY181" s="1"/>
      <c r="MVZ181" s="1"/>
      <c r="MWA181" s="1"/>
      <c r="MWB181" s="1"/>
      <c r="MWC181" s="1"/>
      <c r="MWD181" s="1"/>
      <c r="MWE181" s="1"/>
      <c r="MWF181" s="1"/>
      <c r="MWG181" s="1"/>
      <c r="MWH181" s="1"/>
      <c r="MWI181" s="1"/>
      <c r="MWJ181" s="1"/>
      <c r="MWK181" s="1"/>
      <c r="MWL181" s="1"/>
      <c r="MWM181" s="1"/>
      <c r="MWN181" s="1"/>
      <c r="MWO181" s="1"/>
      <c r="MWP181" s="1"/>
      <c r="MWQ181" s="1"/>
      <c r="MWR181" s="1"/>
      <c r="MWS181" s="1"/>
      <c r="MWT181" s="1"/>
      <c r="MWU181" s="1"/>
      <c r="MWV181" s="1"/>
      <c r="MWW181" s="1"/>
      <c r="MWX181" s="1"/>
      <c r="MWY181" s="1"/>
      <c r="MWZ181" s="1"/>
      <c r="MXA181" s="1"/>
      <c r="MXB181" s="1"/>
      <c r="MXC181" s="1"/>
      <c r="MXD181" s="1"/>
      <c r="MXE181" s="1"/>
      <c r="MXF181" s="1"/>
      <c r="MXG181" s="1"/>
      <c r="MXH181" s="1"/>
      <c r="MXI181" s="1"/>
      <c r="MXJ181" s="1"/>
      <c r="MXK181" s="1"/>
      <c r="MXL181" s="1"/>
      <c r="MXM181" s="1"/>
      <c r="MXN181" s="1"/>
      <c r="MXO181" s="1"/>
      <c r="MXP181" s="1"/>
      <c r="MXQ181" s="1"/>
      <c r="MXR181" s="1"/>
      <c r="MXS181" s="1"/>
      <c r="MXT181" s="1"/>
      <c r="MXU181" s="1"/>
      <c r="MXV181" s="1"/>
      <c r="MXW181" s="1"/>
      <c r="MXX181" s="1"/>
      <c r="MXY181" s="1"/>
      <c r="MXZ181" s="1"/>
      <c r="MYA181" s="1"/>
      <c r="MYB181" s="1"/>
      <c r="MYC181" s="1"/>
      <c r="MYD181" s="1"/>
      <c r="MYE181" s="1"/>
      <c r="MYF181" s="1"/>
      <c r="MYG181" s="1"/>
      <c r="MYH181" s="1"/>
      <c r="MYI181" s="1"/>
      <c r="MYJ181" s="1"/>
      <c r="MYK181" s="1"/>
      <c r="MYL181" s="1"/>
      <c r="MYM181" s="1"/>
      <c r="MYN181" s="1"/>
      <c r="MYO181" s="1"/>
      <c r="MYP181" s="1"/>
      <c r="MYQ181" s="1"/>
      <c r="MYR181" s="1"/>
      <c r="MYS181" s="1"/>
      <c r="MYT181" s="1"/>
      <c r="MYU181" s="1"/>
      <c r="MYV181" s="1"/>
      <c r="MYW181" s="1"/>
      <c r="MYX181" s="1"/>
      <c r="MYY181" s="1"/>
      <c r="MYZ181" s="1"/>
      <c r="MZA181" s="1"/>
      <c r="MZB181" s="1"/>
      <c r="MZC181" s="1"/>
      <c r="MZD181" s="1"/>
      <c r="MZE181" s="1"/>
      <c r="MZF181" s="1"/>
      <c r="MZG181" s="1"/>
      <c r="MZH181" s="1"/>
      <c r="MZI181" s="1"/>
      <c r="MZJ181" s="1"/>
      <c r="MZK181" s="1"/>
      <c r="MZL181" s="1"/>
      <c r="MZM181" s="1"/>
      <c r="MZN181" s="1"/>
      <c r="MZO181" s="1"/>
      <c r="MZP181" s="1"/>
      <c r="MZQ181" s="1"/>
      <c r="MZR181" s="1"/>
      <c r="MZS181" s="1"/>
      <c r="MZT181" s="1"/>
      <c r="MZU181" s="1"/>
      <c r="MZV181" s="1"/>
      <c r="MZW181" s="1"/>
      <c r="MZX181" s="1"/>
      <c r="MZY181" s="1"/>
      <c r="MZZ181" s="1"/>
      <c r="NAA181" s="1"/>
      <c r="NAB181" s="1"/>
      <c r="NAC181" s="1"/>
      <c r="NAD181" s="1"/>
      <c r="NAE181" s="1"/>
      <c r="NAF181" s="1"/>
      <c r="NAG181" s="1"/>
      <c r="NAH181" s="1"/>
      <c r="NAI181" s="1"/>
      <c r="NAJ181" s="1"/>
      <c r="NAK181" s="1"/>
      <c r="NAL181" s="1"/>
      <c r="NAM181" s="1"/>
      <c r="NAN181" s="1"/>
      <c r="NAO181" s="1"/>
      <c r="NAP181" s="1"/>
      <c r="NAQ181" s="1"/>
      <c r="NAR181" s="1"/>
      <c r="NAS181" s="1"/>
      <c r="NAT181" s="1"/>
      <c r="NAU181" s="1"/>
      <c r="NAV181" s="1"/>
      <c r="NAW181" s="1"/>
      <c r="NAX181" s="1"/>
      <c r="NAY181" s="1"/>
      <c r="NAZ181" s="1"/>
      <c r="NBA181" s="1"/>
      <c r="NBB181" s="1"/>
      <c r="NBC181" s="1"/>
      <c r="NBD181" s="1"/>
      <c r="NBE181" s="1"/>
      <c r="NBF181" s="1"/>
      <c r="NBG181" s="1"/>
      <c r="NBH181" s="1"/>
      <c r="NBI181" s="1"/>
      <c r="NBJ181" s="1"/>
      <c r="NBK181" s="1"/>
      <c r="NBL181" s="1"/>
      <c r="NBM181" s="1"/>
      <c r="NBN181" s="1"/>
      <c r="NBO181" s="1"/>
      <c r="NBP181" s="1"/>
      <c r="NBQ181" s="1"/>
      <c r="NBR181" s="1"/>
      <c r="NBS181" s="1"/>
      <c r="NBT181" s="1"/>
      <c r="NBU181" s="1"/>
      <c r="NBV181" s="1"/>
      <c r="NBW181" s="1"/>
      <c r="NBX181" s="1"/>
      <c r="NBY181" s="1"/>
      <c r="NBZ181" s="1"/>
      <c r="NCA181" s="1"/>
      <c r="NCB181" s="1"/>
      <c r="NCC181" s="1"/>
      <c r="NCD181" s="1"/>
      <c r="NCE181" s="1"/>
      <c r="NCF181" s="1"/>
      <c r="NCG181" s="1"/>
      <c r="NCH181" s="1"/>
      <c r="NCI181" s="1"/>
      <c r="NCJ181" s="1"/>
      <c r="NCK181" s="1"/>
      <c r="NCL181" s="1"/>
      <c r="NCM181" s="1"/>
      <c r="NCN181" s="1"/>
      <c r="NCO181" s="1"/>
      <c r="NCP181" s="1"/>
      <c r="NCQ181" s="1"/>
      <c r="NCR181" s="1"/>
      <c r="NCS181" s="1"/>
      <c r="NCT181" s="1"/>
      <c r="NCU181" s="1"/>
      <c r="NCV181" s="1"/>
      <c r="NCW181" s="1"/>
      <c r="NCX181" s="1"/>
      <c r="NCY181" s="1"/>
      <c r="NCZ181" s="1"/>
      <c r="NDA181" s="1"/>
      <c r="NDB181" s="1"/>
      <c r="NDC181" s="1"/>
      <c r="NDD181" s="1"/>
      <c r="NDE181" s="1"/>
      <c r="NDF181" s="1"/>
      <c r="NDG181" s="1"/>
      <c r="NDH181" s="1"/>
      <c r="NDI181" s="1"/>
      <c r="NDJ181" s="1"/>
      <c r="NDK181" s="1"/>
      <c r="NDL181" s="1"/>
      <c r="NDM181" s="1"/>
      <c r="NDN181" s="1"/>
      <c r="NDO181" s="1"/>
      <c r="NDP181" s="1"/>
      <c r="NDQ181" s="1"/>
      <c r="NDR181" s="1"/>
      <c r="NDS181" s="1"/>
      <c r="NDT181" s="1"/>
      <c r="NDU181" s="1"/>
      <c r="NDV181" s="1"/>
      <c r="NDW181" s="1"/>
      <c r="NDX181" s="1"/>
      <c r="NDY181" s="1"/>
      <c r="NDZ181" s="1"/>
      <c r="NEA181" s="1"/>
      <c r="NEB181" s="1"/>
      <c r="NEC181" s="1"/>
      <c r="NED181" s="1"/>
      <c r="NEE181" s="1"/>
      <c r="NEF181" s="1"/>
      <c r="NEG181" s="1"/>
      <c r="NEH181" s="1"/>
      <c r="NEI181" s="1"/>
      <c r="NEJ181" s="1"/>
      <c r="NEK181" s="1"/>
      <c r="NEL181" s="1"/>
      <c r="NEM181" s="1"/>
      <c r="NEN181" s="1"/>
      <c r="NEO181" s="1"/>
      <c r="NEP181" s="1"/>
      <c r="NEQ181" s="1"/>
      <c r="NER181" s="1"/>
      <c r="NES181" s="1"/>
      <c r="NET181" s="1"/>
      <c r="NEU181" s="1"/>
      <c r="NEV181" s="1"/>
      <c r="NEW181" s="1"/>
      <c r="NEX181" s="1"/>
      <c r="NEY181" s="1"/>
      <c r="NEZ181" s="1"/>
      <c r="NFA181" s="1"/>
      <c r="NFB181" s="1"/>
      <c r="NFC181" s="1"/>
      <c r="NFD181" s="1"/>
      <c r="NFE181" s="1"/>
      <c r="NFF181" s="1"/>
      <c r="NFG181" s="1"/>
      <c r="NFH181" s="1"/>
      <c r="NFI181" s="1"/>
      <c r="NFJ181" s="1"/>
      <c r="NFK181" s="1"/>
      <c r="NFL181" s="1"/>
      <c r="NFM181" s="1"/>
      <c r="NFN181" s="1"/>
      <c r="NFO181" s="1"/>
      <c r="NFP181" s="1"/>
      <c r="NFQ181" s="1"/>
      <c r="NFR181" s="1"/>
      <c r="NFS181" s="1"/>
      <c r="NFT181" s="1"/>
      <c r="NFU181" s="1"/>
      <c r="NFV181" s="1"/>
      <c r="NFW181" s="1"/>
      <c r="NFX181" s="1"/>
      <c r="NFY181" s="1"/>
      <c r="NFZ181" s="1"/>
      <c r="NGA181" s="1"/>
      <c r="NGB181" s="1"/>
      <c r="NGC181" s="1"/>
      <c r="NGD181" s="1"/>
      <c r="NGE181" s="1"/>
      <c r="NGF181" s="1"/>
      <c r="NGG181" s="1"/>
      <c r="NGH181" s="1"/>
      <c r="NGI181" s="1"/>
      <c r="NGJ181" s="1"/>
      <c r="NGK181" s="1"/>
      <c r="NGL181" s="1"/>
      <c r="NGM181" s="1"/>
      <c r="NGN181" s="1"/>
      <c r="NGO181" s="1"/>
      <c r="NGP181" s="1"/>
      <c r="NGQ181" s="1"/>
      <c r="NGR181" s="1"/>
      <c r="NGS181" s="1"/>
      <c r="NGT181" s="1"/>
      <c r="NGU181" s="1"/>
      <c r="NGV181" s="1"/>
      <c r="NGW181" s="1"/>
      <c r="NGX181" s="1"/>
      <c r="NGY181" s="1"/>
      <c r="NGZ181" s="1"/>
      <c r="NHA181" s="1"/>
      <c r="NHB181" s="1"/>
      <c r="NHC181" s="1"/>
      <c r="NHD181" s="1"/>
      <c r="NHE181" s="1"/>
      <c r="NHF181" s="1"/>
      <c r="NHG181" s="1"/>
      <c r="NHH181" s="1"/>
      <c r="NHI181" s="1"/>
      <c r="NHJ181" s="1"/>
      <c r="NHK181" s="1"/>
      <c r="NHL181" s="1"/>
      <c r="NHM181" s="1"/>
      <c r="NHN181" s="1"/>
      <c r="NHO181" s="1"/>
      <c r="NHP181" s="1"/>
      <c r="NHQ181" s="1"/>
      <c r="NHR181" s="1"/>
      <c r="NHS181" s="1"/>
      <c r="NHT181" s="1"/>
      <c r="NHU181" s="1"/>
      <c r="NHV181" s="1"/>
      <c r="NHW181" s="1"/>
      <c r="NHX181" s="1"/>
      <c r="NHY181" s="1"/>
      <c r="NHZ181" s="1"/>
      <c r="NIA181" s="1"/>
      <c r="NIB181" s="1"/>
      <c r="NIC181" s="1"/>
      <c r="NID181" s="1"/>
      <c r="NIE181" s="1"/>
      <c r="NIF181" s="1"/>
      <c r="NIG181" s="1"/>
      <c r="NIH181" s="1"/>
      <c r="NII181" s="1"/>
      <c r="NIJ181" s="1"/>
      <c r="NIK181" s="1"/>
      <c r="NIL181" s="1"/>
      <c r="NIM181" s="1"/>
      <c r="NIN181" s="1"/>
      <c r="NIO181" s="1"/>
      <c r="NIP181" s="1"/>
      <c r="NIQ181" s="1"/>
      <c r="NIR181" s="1"/>
      <c r="NIS181" s="1"/>
      <c r="NIT181" s="1"/>
      <c r="NIU181" s="1"/>
      <c r="NIV181" s="1"/>
      <c r="NIW181" s="1"/>
      <c r="NIX181" s="1"/>
      <c r="NIY181" s="1"/>
      <c r="NIZ181" s="1"/>
      <c r="NJA181" s="1"/>
      <c r="NJB181" s="1"/>
      <c r="NJC181" s="1"/>
      <c r="NJD181" s="1"/>
      <c r="NJE181" s="1"/>
      <c r="NJF181" s="1"/>
      <c r="NJG181" s="1"/>
      <c r="NJH181" s="1"/>
      <c r="NJI181" s="1"/>
      <c r="NJJ181" s="1"/>
      <c r="NJK181" s="1"/>
      <c r="NJL181" s="1"/>
      <c r="NJM181" s="1"/>
      <c r="NJN181" s="1"/>
      <c r="NJO181" s="1"/>
      <c r="NJP181" s="1"/>
      <c r="NJQ181" s="1"/>
      <c r="NJR181" s="1"/>
      <c r="NJS181" s="1"/>
      <c r="NJT181" s="1"/>
      <c r="NJU181" s="1"/>
      <c r="NJV181" s="1"/>
      <c r="NJW181" s="1"/>
      <c r="NJX181" s="1"/>
      <c r="NJY181" s="1"/>
      <c r="NJZ181" s="1"/>
      <c r="NKA181" s="1"/>
      <c r="NKB181" s="1"/>
      <c r="NKC181" s="1"/>
      <c r="NKD181" s="1"/>
      <c r="NKE181" s="1"/>
      <c r="NKF181" s="1"/>
      <c r="NKG181" s="1"/>
      <c r="NKH181" s="1"/>
      <c r="NKI181" s="1"/>
      <c r="NKJ181" s="1"/>
      <c r="NKK181" s="1"/>
      <c r="NKL181" s="1"/>
      <c r="NKM181" s="1"/>
      <c r="NKN181" s="1"/>
      <c r="NKO181" s="1"/>
      <c r="NKP181" s="1"/>
      <c r="NKQ181" s="1"/>
      <c r="NKR181" s="1"/>
      <c r="NKS181" s="1"/>
      <c r="NKT181" s="1"/>
      <c r="NKU181" s="1"/>
      <c r="NKV181" s="1"/>
      <c r="NKW181" s="1"/>
      <c r="NKX181" s="1"/>
      <c r="NKY181" s="1"/>
      <c r="NKZ181" s="1"/>
      <c r="NLA181" s="1"/>
      <c r="NLB181" s="1"/>
      <c r="NLC181" s="1"/>
      <c r="NLD181" s="1"/>
      <c r="NLE181" s="1"/>
      <c r="NLF181" s="1"/>
      <c r="NLG181" s="1"/>
      <c r="NLH181" s="1"/>
      <c r="NLI181" s="1"/>
      <c r="NLJ181" s="1"/>
      <c r="NLK181" s="1"/>
      <c r="NLL181" s="1"/>
      <c r="NLM181" s="1"/>
      <c r="NLN181" s="1"/>
      <c r="NLO181" s="1"/>
      <c r="NLP181" s="1"/>
      <c r="NLQ181" s="1"/>
      <c r="NLR181" s="1"/>
      <c r="NLS181" s="1"/>
      <c r="NLT181" s="1"/>
      <c r="NLU181" s="1"/>
      <c r="NLV181" s="1"/>
      <c r="NLW181" s="1"/>
      <c r="NLX181" s="1"/>
      <c r="NLY181" s="1"/>
      <c r="NLZ181" s="1"/>
      <c r="NMA181" s="1"/>
      <c r="NMB181" s="1"/>
      <c r="NMC181" s="1"/>
      <c r="NMD181" s="1"/>
      <c r="NME181" s="1"/>
      <c r="NMF181" s="1"/>
      <c r="NMG181" s="1"/>
      <c r="NMH181" s="1"/>
      <c r="NMI181" s="1"/>
      <c r="NMJ181" s="1"/>
      <c r="NMK181" s="1"/>
      <c r="NML181" s="1"/>
      <c r="NMM181" s="1"/>
      <c r="NMN181" s="1"/>
      <c r="NMO181" s="1"/>
      <c r="NMP181" s="1"/>
      <c r="NMQ181" s="1"/>
      <c r="NMR181" s="1"/>
      <c r="NMS181" s="1"/>
      <c r="NMT181" s="1"/>
      <c r="NMU181" s="1"/>
      <c r="NMV181" s="1"/>
      <c r="NMW181" s="1"/>
      <c r="NMX181" s="1"/>
      <c r="NMY181" s="1"/>
      <c r="NMZ181" s="1"/>
      <c r="NNA181" s="1"/>
      <c r="NNB181" s="1"/>
      <c r="NNC181" s="1"/>
      <c r="NND181" s="1"/>
      <c r="NNE181" s="1"/>
      <c r="NNF181" s="1"/>
      <c r="NNG181" s="1"/>
      <c r="NNH181" s="1"/>
      <c r="NNI181" s="1"/>
      <c r="NNJ181" s="1"/>
      <c r="NNK181" s="1"/>
      <c r="NNL181" s="1"/>
      <c r="NNM181" s="1"/>
      <c r="NNN181" s="1"/>
      <c r="NNO181" s="1"/>
      <c r="NNP181" s="1"/>
      <c r="NNQ181" s="1"/>
      <c r="NNR181" s="1"/>
      <c r="NNS181" s="1"/>
      <c r="NNT181" s="1"/>
      <c r="NNU181" s="1"/>
      <c r="NNV181" s="1"/>
      <c r="NNW181" s="1"/>
      <c r="NNX181" s="1"/>
      <c r="NNY181" s="1"/>
      <c r="NNZ181" s="1"/>
      <c r="NOA181" s="1"/>
      <c r="NOB181" s="1"/>
      <c r="NOC181" s="1"/>
      <c r="NOD181" s="1"/>
      <c r="NOE181" s="1"/>
      <c r="NOF181" s="1"/>
      <c r="NOG181" s="1"/>
      <c r="NOH181" s="1"/>
      <c r="NOI181" s="1"/>
      <c r="NOJ181" s="1"/>
      <c r="NOK181" s="1"/>
      <c r="NOL181" s="1"/>
      <c r="NOM181" s="1"/>
      <c r="NON181" s="1"/>
      <c r="NOO181" s="1"/>
      <c r="NOP181" s="1"/>
      <c r="NOQ181" s="1"/>
      <c r="NOR181" s="1"/>
      <c r="NOS181" s="1"/>
      <c r="NOT181" s="1"/>
      <c r="NOU181" s="1"/>
      <c r="NOV181" s="1"/>
      <c r="NOW181" s="1"/>
      <c r="NOX181" s="1"/>
      <c r="NOY181" s="1"/>
      <c r="NOZ181" s="1"/>
      <c r="NPA181" s="1"/>
      <c r="NPB181" s="1"/>
      <c r="NPC181" s="1"/>
      <c r="NPD181" s="1"/>
      <c r="NPE181" s="1"/>
      <c r="NPF181" s="1"/>
      <c r="NPG181" s="1"/>
      <c r="NPH181" s="1"/>
      <c r="NPI181" s="1"/>
      <c r="NPJ181" s="1"/>
      <c r="NPK181" s="1"/>
      <c r="NPL181" s="1"/>
      <c r="NPM181" s="1"/>
      <c r="NPN181" s="1"/>
      <c r="NPO181" s="1"/>
      <c r="NPP181" s="1"/>
      <c r="NPQ181" s="1"/>
      <c r="NPR181" s="1"/>
      <c r="NPS181" s="1"/>
      <c r="NPT181" s="1"/>
      <c r="NPU181" s="1"/>
      <c r="NPV181" s="1"/>
      <c r="NPW181" s="1"/>
      <c r="NPX181" s="1"/>
      <c r="NPY181" s="1"/>
      <c r="NPZ181" s="1"/>
      <c r="NQA181" s="1"/>
      <c r="NQB181" s="1"/>
      <c r="NQC181" s="1"/>
      <c r="NQD181" s="1"/>
      <c r="NQE181" s="1"/>
      <c r="NQF181" s="1"/>
      <c r="NQG181" s="1"/>
      <c r="NQH181" s="1"/>
      <c r="NQI181" s="1"/>
      <c r="NQJ181" s="1"/>
      <c r="NQK181" s="1"/>
      <c r="NQL181" s="1"/>
      <c r="NQM181" s="1"/>
      <c r="NQN181" s="1"/>
      <c r="NQO181" s="1"/>
      <c r="NQP181" s="1"/>
      <c r="NQQ181" s="1"/>
      <c r="NQR181" s="1"/>
      <c r="NQS181" s="1"/>
      <c r="NQT181" s="1"/>
      <c r="NQU181" s="1"/>
      <c r="NQV181" s="1"/>
      <c r="NQW181" s="1"/>
      <c r="NQX181" s="1"/>
      <c r="NQY181" s="1"/>
      <c r="NQZ181" s="1"/>
      <c r="NRA181" s="1"/>
      <c r="NRB181" s="1"/>
      <c r="NRC181" s="1"/>
      <c r="NRD181" s="1"/>
      <c r="NRE181" s="1"/>
      <c r="NRF181" s="1"/>
      <c r="NRG181" s="1"/>
      <c r="NRH181" s="1"/>
      <c r="NRI181" s="1"/>
      <c r="NRJ181" s="1"/>
      <c r="NRK181" s="1"/>
      <c r="NRL181" s="1"/>
      <c r="NRM181" s="1"/>
      <c r="NRN181" s="1"/>
      <c r="NRO181" s="1"/>
      <c r="NRP181" s="1"/>
      <c r="NRQ181" s="1"/>
      <c r="NRR181" s="1"/>
      <c r="NRS181" s="1"/>
      <c r="NRT181" s="1"/>
      <c r="NRU181" s="1"/>
      <c r="NRV181" s="1"/>
      <c r="NRW181" s="1"/>
      <c r="NRX181" s="1"/>
      <c r="NRY181" s="1"/>
      <c r="NRZ181" s="1"/>
      <c r="NSA181" s="1"/>
      <c r="NSB181" s="1"/>
      <c r="NSC181" s="1"/>
      <c r="NSD181" s="1"/>
      <c r="NSE181" s="1"/>
      <c r="NSF181" s="1"/>
      <c r="NSG181" s="1"/>
      <c r="NSH181" s="1"/>
      <c r="NSI181" s="1"/>
      <c r="NSJ181" s="1"/>
      <c r="NSK181" s="1"/>
      <c r="NSL181" s="1"/>
      <c r="NSM181" s="1"/>
      <c r="NSN181" s="1"/>
      <c r="NSO181" s="1"/>
      <c r="NSP181" s="1"/>
      <c r="NSQ181" s="1"/>
      <c r="NSR181" s="1"/>
      <c r="NSS181" s="1"/>
      <c r="NST181" s="1"/>
      <c r="NSU181" s="1"/>
      <c r="NSV181" s="1"/>
      <c r="NSW181" s="1"/>
      <c r="NSX181" s="1"/>
      <c r="NSY181" s="1"/>
      <c r="NSZ181" s="1"/>
      <c r="NTA181" s="1"/>
      <c r="NTB181" s="1"/>
      <c r="NTC181" s="1"/>
      <c r="NTD181" s="1"/>
      <c r="NTE181" s="1"/>
      <c r="NTF181" s="1"/>
      <c r="NTG181" s="1"/>
      <c r="NTH181" s="1"/>
      <c r="NTI181" s="1"/>
      <c r="NTJ181" s="1"/>
      <c r="NTK181" s="1"/>
      <c r="NTL181" s="1"/>
      <c r="NTM181" s="1"/>
      <c r="NTN181" s="1"/>
      <c r="NTO181" s="1"/>
      <c r="NTP181" s="1"/>
      <c r="NTQ181" s="1"/>
      <c r="NTR181" s="1"/>
      <c r="NTS181" s="1"/>
      <c r="NTT181" s="1"/>
      <c r="NTU181" s="1"/>
      <c r="NTV181" s="1"/>
      <c r="NTW181" s="1"/>
      <c r="NTX181" s="1"/>
      <c r="NTY181" s="1"/>
      <c r="NTZ181" s="1"/>
      <c r="NUA181" s="1"/>
      <c r="NUB181" s="1"/>
      <c r="NUC181" s="1"/>
      <c r="NUD181" s="1"/>
      <c r="NUE181" s="1"/>
      <c r="NUF181" s="1"/>
      <c r="NUG181" s="1"/>
      <c r="NUH181" s="1"/>
      <c r="NUI181" s="1"/>
      <c r="NUJ181" s="1"/>
      <c r="NUK181" s="1"/>
      <c r="NUL181" s="1"/>
      <c r="NUM181" s="1"/>
      <c r="NUN181" s="1"/>
      <c r="NUO181" s="1"/>
      <c r="NUP181" s="1"/>
      <c r="NUQ181" s="1"/>
      <c r="NUR181" s="1"/>
      <c r="NUS181" s="1"/>
      <c r="NUT181" s="1"/>
      <c r="NUU181" s="1"/>
      <c r="NUV181" s="1"/>
      <c r="NUW181" s="1"/>
      <c r="NUX181" s="1"/>
      <c r="NUY181" s="1"/>
      <c r="NUZ181" s="1"/>
      <c r="NVA181" s="1"/>
      <c r="NVB181" s="1"/>
      <c r="NVC181" s="1"/>
      <c r="NVD181" s="1"/>
      <c r="NVE181" s="1"/>
      <c r="NVF181" s="1"/>
      <c r="NVG181" s="1"/>
      <c r="NVH181" s="1"/>
      <c r="NVI181" s="1"/>
      <c r="NVJ181" s="1"/>
      <c r="NVK181" s="1"/>
      <c r="NVL181" s="1"/>
      <c r="NVM181" s="1"/>
      <c r="NVN181" s="1"/>
      <c r="NVO181" s="1"/>
      <c r="NVP181" s="1"/>
      <c r="NVQ181" s="1"/>
      <c r="NVR181" s="1"/>
      <c r="NVS181" s="1"/>
      <c r="NVT181" s="1"/>
      <c r="NVU181" s="1"/>
      <c r="NVV181" s="1"/>
      <c r="NVW181" s="1"/>
      <c r="NVX181" s="1"/>
      <c r="NVY181" s="1"/>
      <c r="NVZ181" s="1"/>
      <c r="NWA181" s="1"/>
      <c r="NWB181" s="1"/>
      <c r="NWC181" s="1"/>
      <c r="NWD181" s="1"/>
      <c r="NWE181" s="1"/>
      <c r="NWF181" s="1"/>
      <c r="NWG181" s="1"/>
      <c r="NWH181" s="1"/>
      <c r="NWI181" s="1"/>
      <c r="NWJ181" s="1"/>
      <c r="NWK181" s="1"/>
      <c r="NWL181" s="1"/>
      <c r="NWM181" s="1"/>
      <c r="NWN181" s="1"/>
      <c r="NWO181" s="1"/>
      <c r="NWP181" s="1"/>
      <c r="NWQ181" s="1"/>
      <c r="NWR181" s="1"/>
      <c r="NWS181" s="1"/>
      <c r="NWT181" s="1"/>
      <c r="NWU181" s="1"/>
      <c r="NWV181" s="1"/>
      <c r="NWW181" s="1"/>
      <c r="NWX181" s="1"/>
      <c r="NWY181" s="1"/>
      <c r="NWZ181" s="1"/>
      <c r="NXA181" s="1"/>
      <c r="NXB181" s="1"/>
      <c r="NXC181" s="1"/>
      <c r="NXD181" s="1"/>
      <c r="NXE181" s="1"/>
      <c r="NXF181" s="1"/>
      <c r="NXG181" s="1"/>
      <c r="NXH181" s="1"/>
      <c r="NXI181" s="1"/>
      <c r="NXJ181" s="1"/>
      <c r="NXK181" s="1"/>
      <c r="NXL181" s="1"/>
      <c r="NXM181" s="1"/>
      <c r="NXN181" s="1"/>
      <c r="NXO181" s="1"/>
      <c r="NXP181" s="1"/>
      <c r="NXQ181" s="1"/>
      <c r="NXR181" s="1"/>
      <c r="NXS181" s="1"/>
      <c r="NXT181" s="1"/>
      <c r="NXU181" s="1"/>
      <c r="NXV181" s="1"/>
      <c r="NXW181" s="1"/>
      <c r="NXX181" s="1"/>
      <c r="NXY181" s="1"/>
      <c r="NXZ181" s="1"/>
      <c r="NYA181" s="1"/>
      <c r="NYB181" s="1"/>
      <c r="NYC181" s="1"/>
      <c r="NYD181" s="1"/>
      <c r="NYE181" s="1"/>
      <c r="NYF181" s="1"/>
      <c r="NYG181" s="1"/>
      <c r="NYH181" s="1"/>
      <c r="NYI181" s="1"/>
      <c r="NYJ181" s="1"/>
      <c r="NYK181" s="1"/>
      <c r="NYL181" s="1"/>
      <c r="NYM181" s="1"/>
      <c r="NYN181" s="1"/>
      <c r="NYO181" s="1"/>
      <c r="NYP181" s="1"/>
      <c r="NYQ181" s="1"/>
      <c r="NYR181" s="1"/>
      <c r="NYS181" s="1"/>
      <c r="NYT181" s="1"/>
      <c r="NYU181" s="1"/>
      <c r="NYV181" s="1"/>
      <c r="NYW181" s="1"/>
      <c r="NYX181" s="1"/>
      <c r="NYY181" s="1"/>
      <c r="NYZ181" s="1"/>
      <c r="NZA181" s="1"/>
      <c r="NZB181" s="1"/>
      <c r="NZC181" s="1"/>
      <c r="NZD181" s="1"/>
      <c r="NZE181" s="1"/>
      <c r="NZF181" s="1"/>
      <c r="NZG181" s="1"/>
      <c r="NZH181" s="1"/>
      <c r="NZI181" s="1"/>
      <c r="NZJ181" s="1"/>
      <c r="NZK181" s="1"/>
      <c r="NZL181" s="1"/>
      <c r="NZM181" s="1"/>
      <c r="NZN181" s="1"/>
      <c r="NZO181" s="1"/>
      <c r="NZP181" s="1"/>
      <c r="NZQ181" s="1"/>
      <c r="NZR181" s="1"/>
      <c r="NZS181" s="1"/>
      <c r="NZT181" s="1"/>
      <c r="NZU181" s="1"/>
      <c r="NZV181" s="1"/>
      <c r="NZW181" s="1"/>
      <c r="NZX181" s="1"/>
      <c r="NZY181" s="1"/>
      <c r="NZZ181" s="1"/>
      <c r="OAA181" s="1"/>
      <c r="OAB181" s="1"/>
      <c r="OAC181" s="1"/>
      <c r="OAD181" s="1"/>
      <c r="OAE181" s="1"/>
      <c r="OAF181" s="1"/>
      <c r="OAG181" s="1"/>
      <c r="OAH181" s="1"/>
      <c r="OAI181" s="1"/>
      <c r="OAJ181" s="1"/>
      <c r="OAK181" s="1"/>
      <c r="OAL181" s="1"/>
      <c r="OAM181" s="1"/>
      <c r="OAN181" s="1"/>
      <c r="OAO181" s="1"/>
      <c r="OAP181" s="1"/>
      <c r="OAQ181" s="1"/>
      <c r="OAR181" s="1"/>
      <c r="OAS181" s="1"/>
      <c r="OAT181" s="1"/>
      <c r="OAU181" s="1"/>
      <c r="OAV181" s="1"/>
      <c r="OAW181" s="1"/>
      <c r="OAX181" s="1"/>
      <c r="OAY181" s="1"/>
      <c r="OAZ181" s="1"/>
      <c r="OBA181" s="1"/>
      <c r="OBB181" s="1"/>
      <c r="OBC181" s="1"/>
      <c r="OBD181" s="1"/>
      <c r="OBE181" s="1"/>
      <c r="OBF181" s="1"/>
      <c r="OBG181" s="1"/>
      <c r="OBH181" s="1"/>
      <c r="OBI181" s="1"/>
      <c r="OBJ181" s="1"/>
      <c r="OBK181" s="1"/>
      <c r="OBL181" s="1"/>
      <c r="OBM181" s="1"/>
      <c r="OBN181" s="1"/>
      <c r="OBO181" s="1"/>
      <c r="OBP181" s="1"/>
      <c r="OBQ181" s="1"/>
      <c r="OBR181" s="1"/>
      <c r="OBS181" s="1"/>
      <c r="OBT181" s="1"/>
      <c r="OBU181" s="1"/>
      <c r="OBV181" s="1"/>
      <c r="OBW181" s="1"/>
      <c r="OBX181" s="1"/>
      <c r="OBY181" s="1"/>
      <c r="OBZ181" s="1"/>
      <c r="OCA181" s="1"/>
      <c r="OCB181" s="1"/>
      <c r="OCC181" s="1"/>
      <c r="OCD181" s="1"/>
      <c r="OCE181" s="1"/>
      <c r="OCF181" s="1"/>
      <c r="OCG181" s="1"/>
      <c r="OCH181" s="1"/>
      <c r="OCI181" s="1"/>
      <c r="OCJ181" s="1"/>
      <c r="OCK181" s="1"/>
      <c r="OCL181" s="1"/>
      <c r="OCM181" s="1"/>
      <c r="OCN181" s="1"/>
      <c r="OCO181" s="1"/>
      <c r="OCP181" s="1"/>
      <c r="OCQ181" s="1"/>
      <c r="OCR181" s="1"/>
      <c r="OCS181" s="1"/>
      <c r="OCT181" s="1"/>
      <c r="OCU181" s="1"/>
      <c r="OCV181" s="1"/>
      <c r="OCW181" s="1"/>
      <c r="OCX181" s="1"/>
      <c r="OCY181" s="1"/>
      <c r="OCZ181" s="1"/>
      <c r="ODA181" s="1"/>
      <c r="ODB181" s="1"/>
      <c r="ODC181" s="1"/>
      <c r="ODD181" s="1"/>
      <c r="ODE181" s="1"/>
      <c r="ODF181" s="1"/>
      <c r="ODG181" s="1"/>
      <c r="ODH181" s="1"/>
      <c r="ODI181" s="1"/>
      <c r="ODJ181" s="1"/>
      <c r="ODK181" s="1"/>
      <c r="ODL181" s="1"/>
      <c r="ODM181" s="1"/>
      <c r="ODN181" s="1"/>
      <c r="ODO181" s="1"/>
      <c r="ODP181" s="1"/>
      <c r="ODQ181" s="1"/>
      <c r="ODR181" s="1"/>
      <c r="ODS181" s="1"/>
      <c r="ODT181" s="1"/>
      <c r="ODU181" s="1"/>
      <c r="ODV181" s="1"/>
      <c r="ODW181" s="1"/>
      <c r="ODX181" s="1"/>
      <c r="ODY181" s="1"/>
      <c r="ODZ181" s="1"/>
      <c r="OEA181" s="1"/>
      <c r="OEB181" s="1"/>
      <c r="OEC181" s="1"/>
      <c r="OED181" s="1"/>
      <c r="OEE181" s="1"/>
      <c r="OEF181" s="1"/>
      <c r="OEG181" s="1"/>
      <c r="OEH181" s="1"/>
      <c r="OEI181" s="1"/>
      <c r="OEJ181" s="1"/>
      <c r="OEK181" s="1"/>
      <c r="OEL181" s="1"/>
      <c r="OEM181" s="1"/>
      <c r="OEN181" s="1"/>
      <c r="OEO181" s="1"/>
      <c r="OEP181" s="1"/>
      <c r="OEQ181" s="1"/>
      <c r="OER181" s="1"/>
      <c r="OES181" s="1"/>
      <c r="OET181" s="1"/>
      <c r="OEU181" s="1"/>
      <c r="OEV181" s="1"/>
      <c r="OEW181" s="1"/>
      <c r="OEX181" s="1"/>
      <c r="OEY181" s="1"/>
      <c r="OEZ181" s="1"/>
      <c r="OFA181" s="1"/>
      <c r="OFB181" s="1"/>
      <c r="OFC181" s="1"/>
      <c r="OFD181" s="1"/>
      <c r="OFE181" s="1"/>
      <c r="OFF181" s="1"/>
      <c r="OFG181" s="1"/>
      <c r="OFH181" s="1"/>
      <c r="OFI181" s="1"/>
      <c r="OFJ181" s="1"/>
      <c r="OFK181" s="1"/>
      <c r="OFL181" s="1"/>
      <c r="OFM181" s="1"/>
      <c r="OFN181" s="1"/>
      <c r="OFO181" s="1"/>
      <c r="OFP181" s="1"/>
      <c r="OFQ181" s="1"/>
      <c r="OFR181" s="1"/>
      <c r="OFS181" s="1"/>
      <c r="OFT181" s="1"/>
      <c r="OFU181" s="1"/>
      <c r="OFV181" s="1"/>
      <c r="OFW181" s="1"/>
      <c r="OFX181" s="1"/>
      <c r="OFY181" s="1"/>
      <c r="OFZ181" s="1"/>
      <c r="OGA181" s="1"/>
      <c r="OGB181" s="1"/>
      <c r="OGC181" s="1"/>
      <c r="OGD181" s="1"/>
      <c r="OGE181" s="1"/>
      <c r="OGF181" s="1"/>
      <c r="OGG181" s="1"/>
      <c r="OGH181" s="1"/>
      <c r="OGI181" s="1"/>
      <c r="OGJ181" s="1"/>
      <c r="OGK181" s="1"/>
      <c r="OGL181" s="1"/>
      <c r="OGM181" s="1"/>
      <c r="OGN181" s="1"/>
      <c r="OGO181" s="1"/>
      <c r="OGP181" s="1"/>
      <c r="OGQ181" s="1"/>
      <c r="OGR181" s="1"/>
      <c r="OGS181" s="1"/>
      <c r="OGT181" s="1"/>
      <c r="OGU181" s="1"/>
      <c r="OGV181" s="1"/>
      <c r="OGW181" s="1"/>
      <c r="OGX181" s="1"/>
      <c r="OGY181" s="1"/>
      <c r="OGZ181" s="1"/>
      <c r="OHA181" s="1"/>
      <c r="OHB181" s="1"/>
      <c r="OHC181" s="1"/>
      <c r="OHD181" s="1"/>
      <c r="OHE181" s="1"/>
      <c r="OHF181" s="1"/>
      <c r="OHG181" s="1"/>
      <c r="OHH181" s="1"/>
      <c r="OHI181" s="1"/>
      <c r="OHJ181" s="1"/>
      <c r="OHK181" s="1"/>
      <c r="OHL181" s="1"/>
      <c r="OHM181" s="1"/>
      <c r="OHN181" s="1"/>
      <c r="OHO181" s="1"/>
      <c r="OHP181" s="1"/>
      <c r="OHQ181" s="1"/>
      <c r="OHR181" s="1"/>
      <c r="OHS181" s="1"/>
      <c r="OHT181" s="1"/>
      <c r="OHU181" s="1"/>
      <c r="OHV181" s="1"/>
      <c r="OHW181" s="1"/>
      <c r="OHX181" s="1"/>
      <c r="OHY181" s="1"/>
      <c r="OHZ181" s="1"/>
      <c r="OIA181" s="1"/>
      <c r="OIB181" s="1"/>
      <c r="OIC181" s="1"/>
      <c r="OID181" s="1"/>
      <c r="OIE181" s="1"/>
      <c r="OIF181" s="1"/>
      <c r="OIG181" s="1"/>
      <c r="OIH181" s="1"/>
      <c r="OII181" s="1"/>
      <c r="OIJ181" s="1"/>
      <c r="OIK181" s="1"/>
      <c r="OIL181" s="1"/>
      <c r="OIM181" s="1"/>
      <c r="OIN181" s="1"/>
      <c r="OIO181" s="1"/>
      <c r="OIP181" s="1"/>
      <c r="OIQ181" s="1"/>
      <c r="OIR181" s="1"/>
      <c r="OIS181" s="1"/>
      <c r="OIT181" s="1"/>
      <c r="OIU181" s="1"/>
      <c r="OIV181" s="1"/>
      <c r="OIW181" s="1"/>
      <c r="OIX181" s="1"/>
      <c r="OIY181" s="1"/>
      <c r="OIZ181" s="1"/>
      <c r="OJA181" s="1"/>
      <c r="OJB181" s="1"/>
      <c r="OJC181" s="1"/>
      <c r="OJD181" s="1"/>
      <c r="OJE181" s="1"/>
      <c r="OJF181" s="1"/>
      <c r="OJG181" s="1"/>
      <c r="OJH181" s="1"/>
      <c r="OJI181" s="1"/>
      <c r="OJJ181" s="1"/>
      <c r="OJK181" s="1"/>
      <c r="OJL181" s="1"/>
      <c r="OJM181" s="1"/>
      <c r="OJN181" s="1"/>
      <c r="OJO181" s="1"/>
      <c r="OJP181" s="1"/>
      <c r="OJQ181" s="1"/>
      <c r="OJR181" s="1"/>
      <c r="OJS181" s="1"/>
      <c r="OJT181" s="1"/>
      <c r="OJU181" s="1"/>
      <c r="OJV181" s="1"/>
      <c r="OJW181" s="1"/>
      <c r="OJX181" s="1"/>
      <c r="OJY181" s="1"/>
      <c r="OJZ181" s="1"/>
      <c r="OKA181" s="1"/>
      <c r="OKB181" s="1"/>
      <c r="OKC181" s="1"/>
      <c r="OKD181" s="1"/>
      <c r="OKE181" s="1"/>
      <c r="OKF181" s="1"/>
      <c r="OKG181" s="1"/>
      <c r="OKH181" s="1"/>
      <c r="OKI181" s="1"/>
      <c r="OKJ181" s="1"/>
      <c r="OKK181" s="1"/>
      <c r="OKL181" s="1"/>
      <c r="OKM181" s="1"/>
      <c r="OKN181" s="1"/>
      <c r="OKO181" s="1"/>
      <c r="OKP181" s="1"/>
      <c r="OKQ181" s="1"/>
      <c r="OKR181" s="1"/>
      <c r="OKS181" s="1"/>
      <c r="OKT181" s="1"/>
      <c r="OKU181" s="1"/>
      <c r="OKV181" s="1"/>
      <c r="OKW181" s="1"/>
      <c r="OKX181" s="1"/>
      <c r="OKY181" s="1"/>
      <c r="OKZ181" s="1"/>
      <c r="OLA181" s="1"/>
      <c r="OLB181" s="1"/>
      <c r="OLC181" s="1"/>
      <c r="OLD181" s="1"/>
      <c r="OLE181" s="1"/>
      <c r="OLF181" s="1"/>
      <c r="OLG181" s="1"/>
      <c r="OLH181" s="1"/>
      <c r="OLI181" s="1"/>
      <c r="OLJ181" s="1"/>
      <c r="OLK181" s="1"/>
      <c r="OLL181" s="1"/>
      <c r="OLM181" s="1"/>
      <c r="OLN181" s="1"/>
      <c r="OLO181" s="1"/>
      <c r="OLP181" s="1"/>
      <c r="OLQ181" s="1"/>
      <c r="OLR181" s="1"/>
      <c r="OLS181" s="1"/>
      <c r="OLT181" s="1"/>
      <c r="OLU181" s="1"/>
      <c r="OLV181" s="1"/>
      <c r="OLW181" s="1"/>
      <c r="OLX181" s="1"/>
      <c r="OLY181" s="1"/>
      <c r="OLZ181" s="1"/>
      <c r="OMA181" s="1"/>
      <c r="OMB181" s="1"/>
      <c r="OMC181" s="1"/>
      <c r="OMD181" s="1"/>
      <c r="OME181" s="1"/>
      <c r="OMF181" s="1"/>
      <c r="OMG181" s="1"/>
      <c r="OMH181" s="1"/>
      <c r="OMI181" s="1"/>
      <c r="OMJ181" s="1"/>
      <c r="OMK181" s="1"/>
      <c r="OML181" s="1"/>
      <c r="OMM181" s="1"/>
      <c r="OMN181" s="1"/>
      <c r="OMO181" s="1"/>
      <c r="OMP181" s="1"/>
      <c r="OMQ181" s="1"/>
      <c r="OMR181" s="1"/>
      <c r="OMS181" s="1"/>
      <c r="OMT181" s="1"/>
      <c r="OMU181" s="1"/>
      <c r="OMV181" s="1"/>
      <c r="OMW181" s="1"/>
      <c r="OMX181" s="1"/>
      <c r="OMY181" s="1"/>
      <c r="OMZ181" s="1"/>
      <c r="ONA181" s="1"/>
      <c r="ONB181" s="1"/>
      <c r="ONC181" s="1"/>
      <c r="OND181" s="1"/>
      <c r="ONE181" s="1"/>
      <c r="ONF181" s="1"/>
      <c r="ONG181" s="1"/>
      <c r="ONH181" s="1"/>
      <c r="ONI181" s="1"/>
      <c r="ONJ181" s="1"/>
      <c r="ONK181" s="1"/>
      <c r="ONL181" s="1"/>
      <c r="ONM181" s="1"/>
      <c r="ONN181" s="1"/>
      <c r="ONO181" s="1"/>
      <c r="ONP181" s="1"/>
      <c r="ONQ181" s="1"/>
      <c r="ONR181" s="1"/>
      <c r="ONS181" s="1"/>
      <c r="ONT181" s="1"/>
      <c r="ONU181" s="1"/>
      <c r="ONV181" s="1"/>
      <c r="ONW181" s="1"/>
      <c r="ONX181" s="1"/>
      <c r="ONY181" s="1"/>
      <c r="ONZ181" s="1"/>
      <c r="OOA181" s="1"/>
      <c r="OOB181" s="1"/>
      <c r="OOC181" s="1"/>
      <c r="OOD181" s="1"/>
      <c r="OOE181" s="1"/>
      <c r="OOF181" s="1"/>
      <c r="OOG181" s="1"/>
      <c r="OOH181" s="1"/>
      <c r="OOI181" s="1"/>
      <c r="OOJ181" s="1"/>
      <c r="OOK181" s="1"/>
      <c r="OOL181" s="1"/>
      <c r="OOM181" s="1"/>
      <c r="OON181" s="1"/>
      <c r="OOO181" s="1"/>
      <c r="OOP181" s="1"/>
      <c r="OOQ181" s="1"/>
      <c r="OOR181" s="1"/>
      <c r="OOS181" s="1"/>
      <c r="OOT181" s="1"/>
      <c r="OOU181" s="1"/>
      <c r="OOV181" s="1"/>
      <c r="OOW181" s="1"/>
      <c r="OOX181" s="1"/>
      <c r="OOY181" s="1"/>
      <c r="OOZ181" s="1"/>
      <c r="OPA181" s="1"/>
      <c r="OPB181" s="1"/>
      <c r="OPC181" s="1"/>
      <c r="OPD181" s="1"/>
      <c r="OPE181" s="1"/>
      <c r="OPF181" s="1"/>
      <c r="OPG181" s="1"/>
      <c r="OPH181" s="1"/>
      <c r="OPI181" s="1"/>
      <c r="OPJ181" s="1"/>
      <c r="OPK181" s="1"/>
      <c r="OPL181" s="1"/>
      <c r="OPM181" s="1"/>
      <c r="OPN181" s="1"/>
      <c r="OPO181" s="1"/>
      <c r="OPP181" s="1"/>
      <c r="OPQ181" s="1"/>
      <c r="OPR181" s="1"/>
      <c r="OPS181" s="1"/>
      <c r="OPT181" s="1"/>
      <c r="OPU181" s="1"/>
      <c r="OPV181" s="1"/>
      <c r="OPW181" s="1"/>
      <c r="OPX181" s="1"/>
      <c r="OPY181" s="1"/>
      <c r="OPZ181" s="1"/>
      <c r="OQA181" s="1"/>
      <c r="OQB181" s="1"/>
      <c r="OQC181" s="1"/>
      <c r="OQD181" s="1"/>
      <c r="OQE181" s="1"/>
      <c r="OQF181" s="1"/>
      <c r="OQG181" s="1"/>
      <c r="OQH181" s="1"/>
      <c r="OQI181" s="1"/>
      <c r="OQJ181" s="1"/>
      <c r="OQK181" s="1"/>
      <c r="OQL181" s="1"/>
      <c r="OQM181" s="1"/>
      <c r="OQN181" s="1"/>
      <c r="OQO181" s="1"/>
      <c r="OQP181" s="1"/>
      <c r="OQQ181" s="1"/>
      <c r="OQR181" s="1"/>
      <c r="OQS181" s="1"/>
      <c r="OQT181" s="1"/>
      <c r="OQU181" s="1"/>
      <c r="OQV181" s="1"/>
      <c r="OQW181" s="1"/>
      <c r="OQX181" s="1"/>
      <c r="OQY181" s="1"/>
      <c r="OQZ181" s="1"/>
      <c r="ORA181" s="1"/>
      <c r="ORB181" s="1"/>
      <c r="ORC181" s="1"/>
      <c r="ORD181" s="1"/>
      <c r="ORE181" s="1"/>
      <c r="ORF181" s="1"/>
      <c r="ORG181" s="1"/>
      <c r="ORH181" s="1"/>
      <c r="ORI181" s="1"/>
      <c r="ORJ181" s="1"/>
      <c r="ORK181" s="1"/>
      <c r="ORL181" s="1"/>
      <c r="ORM181" s="1"/>
      <c r="ORN181" s="1"/>
      <c r="ORO181" s="1"/>
      <c r="ORP181" s="1"/>
      <c r="ORQ181" s="1"/>
      <c r="ORR181" s="1"/>
      <c r="ORS181" s="1"/>
      <c r="ORT181" s="1"/>
      <c r="ORU181" s="1"/>
      <c r="ORV181" s="1"/>
      <c r="ORW181" s="1"/>
      <c r="ORX181" s="1"/>
      <c r="ORY181" s="1"/>
      <c r="ORZ181" s="1"/>
      <c r="OSA181" s="1"/>
      <c r="OSB181" s="1"/>
      <c r="OSC181" s="1"/>
      <c r="OSD181" s="1"/>
      <c r="OSE181" s="1"/>
      <c r="OSF181" s="1"/>
      <c r="OSG181" s="1"/>
      <c r="OSH181" s="1"/>
      <c r="OSI181" s="1"/>
      <c r="OSJ181" s="1"/>
      <c r="OSK181" s="1"/>
      <c r="OSL181" s="1"/>
      <c r="OSM181" s="1"/>
      <c r="OSN181" s="1"/>
      <c r="OSO181" s="1"/>
      <c r="OSP181" s="1"/>
      <c r="OSQ181" s="1"/>
      <c r="OSR181" s="1"/>
      <c r="OSS181" s="1"/>
      <c r="OST181" s="1"/>
      <c r="OSU181" s="1"/>
      <c r="OSV181" s="1"/>
      <c r="OSW181" s="1"/>
      <c r="OSX181" s="1"/>
      <c r="OSY181" s="1"/>
      <c r="OSZ181" s="1"/>
      <c r="OTA181" s="1"/>
      <c r="OTB181" s="1"/>
      <c r="OTC181" s="1"/>
      <c r="OTD181" s="1"/>
      <c r="OTE181" s="1"/>
      <c r="OTF181" s="1"/>
      <c r="OTG181" s="1"/>
      <c r="OTH181" s="1"/>
      <c r="OTI181" s="1"/>
      <c r="OTJ181" s="1"/>
      <c r="OTK181" s="1"/>
      <c r="OTL181" s="1"/>
      <c r="OTM181" s="1"/>
      <c r="OTN181" s="1"/>
      <c r="OTO181" s="1"/>
      <c r="OTP181" s="1"/>
      <c r="OTQ181" s="1"/>
      <c r="OTR181" s="1"/>
      <c r="OTS181" s="1"/>
      <c r="OTT181" s="1"/>
      <c r="OTU181" s="1"/>
      <c r="OTV181" s="1"/>
      <c r="OTW181" s="1"/>
      <c r="OTX181" s="1"/>
      <c r="OTY181" s="1"/>
      <c r="OTZ181" s="1"/>
      <c r="OUA181" s="1"/>
      <c r="OUB181" s="1"/>
      <c r="OUC181" s="1"/>
      <c r="OUD181" s="1"/>
      <c r="OUE181" s="1"/>
      <c r="OUF181" s="1"/>
      <c r="OUG181" s="1"/>
      <c r="OUH181" s="1"/>
      <c r="OUI181" s="1"/>
      <c r="OUJ181" s="1"/>
      <c r="OUK181" s="1"/>
      <c r="OUL181" s="1"/>
      <c r="OUM181" s="1"/>
      <c r="OUN181" s="1"/>
      <c r="OUO181" s="1"/>
      <c r="OUP181" s="1"/>
      <c r="OUQ181" s="1"/>
      <c r="OUR181" s="1"/>
      <c r="OUS181" s="1"/>
      <c r="OUT181" s="1"/>
      <c r="OUU181" s="1"/>
      <c r="OUV181" s="1"/>
      <c r="OUW181" s="1"/>
      <c r="OUX181" s="1"/>
      <c r="OUY181" s="1"/>
      <c r="OUZ181" s="1"/>
      <c r="OVA181" s="1"/>
      <c r="OVB181" s="1"/>
      <c r="OVC181" s="1"/>
      <c r="OVD181" s="1"/>
      <c r="OVE181" s="1"/>
      <c r="OVF181" s="1"/>
      <c r="OVG181" s="1"/>
      <c r="OVH181" s="1"/>
      <c r="OVI181" s="1"/>
      <c r="OVJ181" s="1"/>
      <c r="OVK181" s="1"/>
      <c r="OVL181" s="1"/>
      <c r="OVM181" s="1"/>
      <c r="OVN181" s="1"/>
      <c r="OVO181" s="1"/>
      <c r="OVP181" s="1"/>
      <c r="OVQ181" s="1"/>
      <c r="OVR181" s="1"/>
      <c r="OVS181" s="1"/>
      <c r="OVT181" s="1"/>
      <c r="OVU181" s="1"/>
      <c r="OVV181" s="1"/>
      <c r="OVW181" s="1"/>
      <c r="OVX181" s="1"/>
      <c r="OVY181" s="1"/>
      <c r="OVZ181" s="1"/>
      <c r="OWA181" s="1"/>
      <c r="OWB181" s="1"/>
      <c r="OWC181" s="1"/>
      <c r="OWD181" s="1"/>
      <c r="OWE181" s="1"/>
      <c r="OWF181" s="1"/>
      <c r="OWG181" s="1"/>
      <c r="OWH181" s="1"/>
      <c r="OWI181" s="1"/>
      <c r="OWJ181" s="1"/>
      <c r="OWK181" s="1"/>
      <c r="OWL181" s="1"/>
      <c r="OWM181" s="1"/>
      <c r="OWN181" s="1"/>
      <c r="OWO181" s="1"/>
      <c r="OWP181" s="1"/>
      <c r="OWQ181" s="1"/>
      <c r="OWR181" s="1"/>
      <c r="OWS181" s="1"/>
      <c r="OWT181" s="1"/>
      <c r="OWU181" s="1"/>
      <c r="OWV181" s="1"/>
      <c r="OWW181" s="1"/>
      <c r="OWX181" s="1"/>
      <c r="OWY181" s="1"/>
      <c r="OWZ181" s="1"/>
      <c r="OXA181" s="1"/>
      <c r="OXB181" s="1"/>
      <c r="OXC181" s="1"/>
      <c r="OXD181" s="1"/>
      <c r="OXE181" s="1"/>
      <c r="OXF181" s="1"/>
      <c r="OXG181" s="1"/>
      <c r="OXH181" s="1"/>
      <c r="OXI181" s="1"/>
      <c r="OXJ181" s="1"/>
      <c r="OXK181" s="1"/>
      <c r="OXL181" s="1"/>
      <c r="OXM181" s="1"/>
      <c r="OXN181" s="1"/>
      <c r="OXO181" s="1"/>
      <c r="OXP181" s="1"/>
      <c r="OXQ181" s="1"/>
      <c r="OXR181" s="1"/>
      <c r="OXS181" s="1"/>
      <c r="OXT181" s="1"/>
      <c r="OXU181" s="1"/>
      <c r="OXV181" s="1"/>
      <c r="OXW181" s="1"/>
      <c r="OXX181" s="1"/>
      <c r="OXY181" s="1"/>
      <c r="OXZ181" s="1"/>
      <c r="OYA181" s="1"/>
      <c r="OYB181" s="1"/>
      <c r="OYC181" s="1"/>
      <c r="OYD181" s="1"/>
      <c r="OYE181" s="1"/>
      <c r="OYF181" s="1"/>
      <c r="OYG181" s="1"/>
      <c r="OYH181" s="1"/>
      <c r="OYI181" s="1"/>
      <c r="OYJ181" s="1"/>
      <c r="OYK181" s="1"/>
      <c r="OYL181" s="1"/>
      <c r="OYM181" s="1"/>
      <c r="OYN181" s="1"/>
      <c r="OYO181" s="1"/>
      <c r="OYP181" s="1"/>
      <c r="OYQ181" s="1"/>
      <c r="OYR181" s="1"/>
      <c r="OYS181" s="1"/>
      <c r="OYT181" s="1"/>
      <c r="OYU181" s="1"/>
      <c r="OYV181" s="1"/>
      <c r="OYW181" s="1"/>
      <c r="OYX181" s="1"/>
      <c r="OYY181" s="1"/>
      <c r="OYZ181" s="1"/>
      <c r="OZA181" s="1"/>
      <c r="OZB181" s="1"/>
      <c r="OZC181" s="1"/>
      <c r="OZD181" s="1"/>
      <c r="OZE181" s="1"/>
      <c r="OZF181" s="1"/>
      <c r="OZG181" s="1"/>
      <c r="OZH181" s="1"/>
      <c r="OZI181" s="1"/>
      <c r="OZJ181" s="1"/>
      <c r="OZK181" s="1"/>
      <c r="OZL181" s="1"/>
      <c r="OZM181" s="1"/>
      <c r="OZN181" s="1"/>
      <c r="OZO181" s="1"/>
      <c r="OZP181" s="1"/>
      <c r="OZQ181" s="1"/>
      <c r="OZR181" s="1"/>
      <c r="OZS181" s="1"/>
      <c r="OZT181" s="1"/>
      <c r="OZU181" s="1"/>
      <c r="OZV181" s="1"/>
      <c r="OZW181" s="1"/>
      <c r="OZX181" s="1"/>
      <c r="OZY181" s="1"/>
      <c r="OZZ181" s="1"/>
      <c r="PAA181" s="1"/>
      <c r="PAB181" s="1"/>
      <c r="PAC181" s="1"/>
      <c r="PAD181" s="1"/>
      <c r="PAE181" s="1"/>
      <c r="PAF181" s="1"/>
      <c r="PAG181" s="1"/>
      <c r="PAH181" s="1"/>
      <c r="PAI181" s="1"/>
      <c r="PAJ181" s="1"/>
      <c r="PAK181" s="1"/>
      <c r="PAL181" s="1"/>
      <c r="PAM181" s="1"/>
      <c r="PAN181" s="1"/>
      <c r="PAO181" s="1"/>
      <c r="PAP181" s="1"/>
      <c r="PAQ181" s="1"/>
      <c r="PAR181" s="1"/>
      <c r="PAS181" s="1"/>
      <c r="PAT181" s="1"/>
      <c r="PAU181" s="1"/>
      <c r="PAV181" s="1"/>
      <c r="PAW181" s="1"/>
      <c r="PAX181" s="1"/>
      <c r="PAY181" s="1"/>
      <c r="PAZ181" s="1"/>
      <c r="PBA181" s="1"/>
      <c r="PBB181" s="1"/>
      <c r="PBC181" s="1"/>
      <c r="PBD181" s="1"/>
      <c r="PBE181" s="1"/>
      <c r="PBF181" s="1"/>
      <c r="PBG181" s="1"/>
      <c r="PBH181" s="1"/>
      <c r="PBI181" s="1"/>
      <c r="PBJ181" s="1"/>
      <c r="PBK181" s="1"/>
      <c r="PBL181" s="1"/>
      <c r="PBM181" s="1"/>
      <c r="PBN181" s="1"/>
      <c r="PBO181" s="1"/>
      <c r="PBP181" s="1"/>
      <c r="PBQ181" s="1"/>
      <c r="PBR181" s="1"/>
      <c r="PBS181" s="1"/>
      <c r="PBT181" s="1"/>
      <c r="PBU181" s="1"/>
      <c r="PBV181" s="1"/>
      <c r="PBW181" s="1"/>
      <c r="PBX181" s="1"/>
      <c r="PBY181" s="1"/>
      <c r="PBZ181" s="1"/>
      <c r="PCA181" s="1"/>
      <c r="PCB181" s="1"/>
      <c r="PCC181" s="1"/>
      <c r="PCD181" s="1"/>
      <c r="PCE181" s="1"/>
      <c r="PCF181" s="1"/>
      <c r="PCG181" s="1"/>
      <c r="PCH181" s="1"/>
      <c r="PCI181" s="1"/>
      <c r="PCJ181" s="1"/>
      <c r="PCK181" s="1"/>
      <c r="PCL181" s="1"/>
      <c r="PCM181" s="1"/>
      <c r="PCN181" s="1"/>
      <c r="PCO181" s="1"/>
      <c r="PCP181" s="1"/>
      <c r="PCQ181" s="1"/>
      <c r="PCR181" s="1"/>
      <c r="PCS181" s="1"/>
      <c r="PCT181" s="1"/>
      <c r="PCU181" s="1"/>
      <c r="PCV181" s="1"/>
      <c r="PCW181" s="1"/>
      <c r="PCX181" s="1"/>
      <c r="PCY181" s="1"/>
      <c r="PCZ181" s="1"/>
      <c r="PDA181" s="1"/>
      <c r="PDB181" s="1"/>
      <c r="PDC181" s="1"/>
      <c r="PDD181" s="1"/>
      <c r="PDE181" s="1"/>
      <c r="PDF181" s="1"/>
      <c r="PDG181" s="1"/>
      <c r="PDH181" s="1"/>
      <c r="PDI181" s="1"/>
      <c r="PDJ181" s="1"/>
      <c r="PDK181" s="1"/>
      <c r="PDL181" s="1"/>
      <c r="PDM181" s="1"/>
      <c r="PDN181" s="1"/>
      <c r="PDO181" s="1"/>
      <c r="PDP181" s="1"/>
      <c r="PDQ181" s="1"/>
      <c r="PDR181" s="1"/>
      <c r="PDS181" s="1"/>
      <c r="PDT181" s="1"/>
      <c r="PDU181" s="1"/>
      <c r="PDV181" s="1"/>
      <c r="PDW181" s="1"/>
      <c r="PDX181" s="1"/>
      <c r="PDY181" s="1"/>
      <c r="PDZ181" s="1"/>
      <c r="PEA181" s="1"/>
      <c r="PEB181" s="1"/>
      <c r="PEC181" s="1"/>
      <c r="PED181" s="1"/>
      <c r="PEE181" s="1"/>
      <c r="PEF181" s="1"/>
      <c r="PEG181" s="1"/>
      <c r="PEH181" s="1"/>
      <c r="PEI181" s="1"/>
      <c r="PEJ181" s="1"/>
      <c r="PEK181" s="1"/>
      <c r="PEL181" s="1"/>
      <c r="PEM181" s="1"/>
      <c r="PEN181" s="1"/>
      <c r="PEO181" s="1"/>
      <c r="PEP181" s="1"/>
      <c r="PEQ181" s="1"/>
      <c r="PER181" s="1"/>
      <c r="PES181" s="1"/>
      <c r="PET181" s="1"/>
      <c r="PEU181" s="1"/>
      <c r="PEV181" s="1"/>
      <c r="PEW181" s="1"/>
      <c r="PEX181" s="1"/>
      <c r="PEY181" s="1"/>
      <c r="PEZ181" s="1"/>
      <c r="PFA181" s="1"/>
      <c r="PFB181" s="1"/>
      <c r="PFC181" s="1"/>
      <c r="PFD181" s="1"/>
      <c r="PFE181" s="1"/>
      <c r="PFF181" s="1"/>
      <c r="PFG181" s="1"/>
      <c r="PFH181" s="1"/>
      <c r="PFI181" s="1"/>
      <c r="PFJ181" s="1"/>
      <c r="PFK181" s="1"/>
      <c r="PFL181" s="1"/>
      <c r="PFM181" s="1"/>
      <c r="PFN181" s="1"/>
      <c r="PFO181" s="1"/>
      <c r="PFP181" s="1"/>
      <c r="PFQ181" s="1"/>
      <c r="PFR181" s="1"/>
      <c r="PFS181" s="1"/>
      <c r="PFT181" s="1"/>
      <c r="PFU181" s="1"/>
      <c r="PFV181" s="1"/>
      <c r="PFW181" s="1"/>
      <c r="PFX181" s="1"/>
      <c r="PFY181" s="1"/>
      <c r="PFZ181" s="1"/>
      <c r="PGA181" s="1"/>
      <c r="PGB181" s="1"/>
      <c r="PGC181" s="1"/>
      <c r="PGD181" s="1"/>
      <c r="PGE181" s="1"/>
      <c r="PGF181" s="1"/>
      <c r="PGG181" s="1"/>
      <c r="PGH181" s="1"/>
      <c r="PGI181" s="1"/>
      <c r="PGJ181" s="1"/>
      <c r="PGK181" s="1"/>
      <c r="PGL181" s="1"/>
      <c r="PGM181" s="1"/>
      <c r="PGN181" s="1"/>
      <c r="PGO181" s="1"/>
      <c r="PGP181" s="1"/>
      <c r="PGQ181" s="1"/>
      <c r="PGR181" s="1"/>
      <c r="PGS181" s="1"/>
      <c r="PGT181" s="1"/>
      <c r="PGU181" s="1"/>
      <c r="PGV181" s="1"/>
      <c r="PGW181" s="1"/>
      <c r="PGX181" s="1"/>
      <c r="PGY181" s="1"/>
      <c r="PGZ181" s="1"/>
      <c r="PHA181" s="1"/>
      <c r="PHB181" s="1"/>
      <c r="PHC181" s="1"/>
      <c r="PHD181" s="1"/>
      <c r="PHE181" s="1"/>
      <c r="PHF181" s="1"/>
      <c r="PHG181" s="1"/>
      <c r="PHH181" s="1"/>
      <c r="PHI181" s="1"/>
      <c r="PHJ181" s="1"/>
      <c r="PHK181" s="1"/>
      <c r="PHL181" s="1"/>
      <c r="PHM181" s="1"/>
      <c r="PHN181" s="1"/>
      <c r="PHO181" s="1"/>
      <c r="PHP181" s="1"/>
      <c r="PHQ181" s="1"/>
      <c r="PHR181" s="1"/>
      <c r="PHS181" s="1"/>
      <c r="PHT181" s="1"/>
      <c r="PHU181" s="1"/>
      <c r="PHV181" s="1"/>
      <c r="PHW181" s="1"/>
      <c r="PHX181" s="1"/>
      <c r="PHY181" s="1"/>
      <c r="PHZ181" s="1"/>
      <c r="PIA181" s="1"/>
      <c r="PIB181" s="1"/>
      <c r="PIC181" s="1"/>
      <c r="PID181" s="1"/>
      <c r="PIE181" s="1"/>
      <c r="PIF181" s="1"/>
      <c r="PIG181" s="1"/>
      <c r="PIH181" s="1"/>
      <c r="PII181" s="1"/>
      <c r="PIJ181" s="1"/>
      <c r="PIK181" s="1"/>
      <c r="PIL181" s="1"/>
      <c r="PIM181" s="1"/>
      <c r="PIN181" s="1"/>
      <c r="PIO181" s="1"/>
      <c r="PIP181" s="1"/>
      <c r="PIQ181" s="1"/>
      <c r="PIR181" s="1"/>
      <c r="PIS181" s="1"/>
      <c r="PIT181" s="1"/>
      <c r="PIU181" s="1"/>
      <c r="PIV181" s="1"/>
      <c r="PIW181" s="1"/>
      <c r="PIX181" s="1"/>
      <c r="PIY181" s="1"/>
      <c r="PIZ181" s="1"/>
      <c r="PJA181" s="1"/>
      <c r="PJB181" s="1"/>
      <c r="PJC181" s="1"/>
      <c r="PJD181" s="1"/>
      <c r="PJE181" s="1"/>
      <c r="PJF181" s="1"/>
      <c r="PJG181" s="1"/>
      <c r="PJH181" s="1"/>
      <c r="PJI181" s="1"/>
      <c r="PJJ181" s="1"/>
      <c r="PJK181" s="1"/>
      <c r="PJL181" s="1"/>
      <c r="PJM181" s="1"/>
      <c r="PJN181" s="1"/>
      <c r="PJO181" s="1"/>
      <c r="PJP181" s="1"/>
      <c r="PJQ181" s="1"/>
      <c r="PJR181" s="1"/>
      <c r="PJS181" s="1"/>
      <c r="PJT181" s="1"/>
      <c r="PJU181" s="1"/>
      <c r="PJV181" s="1"/>
      <c r="PJW181" s="1"/>
      <c r="PJX181" s="1"/>
      <c r="PJY181" s="1"/>
      <c r="PJZ181" s="1"/>
      <c r="PKA181" s="1"/>
      <c r="PKB181" s="1"/>
      <c r="PKC181" s="1"/>
      <c r="PKD181" s="1"/>
      <c r="PKE181" s="1"/>
      <c r="PKF181" s="1"/>
      <c r="PKG181" s="1"/>
      <c r="PKH181" s="1"/>
      <c r="PKI181" s="1"/>
      <c r="PKJ181" s="1"/>
      <c r="PKK181" s="1"/>
      <c r="PKL181" s="1"/>
      <c r="PKM181" s="1"/>
      <c r="PKN181" s="1"/>
      <c r="PKO181" s="1"/>
      <c r="PKP181" s="1"/>
      <c r="PKQ181" s="1"/>
      <c r="PKR181" s="1"/>
      <c r="PKS181" s="1"/>
      <c r="PKT181" s="1"/>
      <c r="PKU181" s="1"/>
      <c r="PKV181" s="1"/>
      <c r="PKW181" s="1"/>
      <c r="PKX181" s="1"/>
      <c r="PKY181" s="1"/>
      <c r="PKZ181" s="1"/>
      <c r="PLA181" s="1"/>
      <c r="PLB181" s="1"/>
      <c r="PLC181" s="1"/>
      <c r="PLD181" s="1"/>
      <c r="PLE181" s="1"/>
      <c r="PLF181" s="1"/>
      <c r="PLG181" s="1"/>
      <c r="PLH181" s="1"/>
      <c r="PLI181" s="1"/>
      <c r="PLJ181" s="1"/>
      <c r="PLK181" s="1"/>
      <c r="PLL181" s="1"/>
      <c r="PLM181" s="1"/>
      <c r="PLN181" s="1"/>
      <c r="PLO181" s="1"/>
      <c r="PLP181" s="1"/>
      <c r="PLQ181" s="1"/>
      <c r="PLR181" s="1"/>
      <c r="PLS181" s="1"/>
      <c r="PLT181" s="1"/>
      <c r="PLU181" s="1"/>
      <c r="PLV181" s="1"/>
      <c r="PLW181" s="1"/>
      <c r="PLX181" s="1"/>
      <c r="PLY181" s="1"/>
      <c r="PLZ181" s="1"/>
      <c r="PMA181" s="1"/>
      <c r="PMB181" s="1"/>
      <c r="PMC181" s="1"/>
      <c r="PMD181" s="1"/>
      <c r="PME181" s="1"/>
      <c r="PMF181" s="1"/>
      <c r="PMG181" s="1"/>
      <c r="PMH181" s="1"/>
      <c r="PMI181" s="1"/>
      <c r="PMJ181" s="1"/>
      <c r="PMK181" s="1"/>
      <c r="PML181" s="1"/>
      <c r="PMM181" s="1"/>
      <c r="PMN181" s="1"/>
      <c r="PMO181" s="1"/>
      <c r="PMP181" s="1"/>
      <c r="PMQ181" s="1"/>
      <c r="PMR181" s="1"/>
      <c r="PMS181" s="1"/>
      <c r="PMT181" s="1"/>
      <c r="PMU181" s="1"/>
      <c r="PMV181" s="1"/>
      <c r="PMW181" s="1"/>
      <c r="PMX181" s="1"/>
      <c r="PMY181" s="1"/>
      <c r="PMZ181" s="1"/>
      <c r="PNA181" s="1"/>
      <c r="PNB181" s="1"/>
      <c r="PNC181" s="1"/>
      <c r="PND181" s="1"/>
      <c r="PNE181" s="1"/>
      <c r="PNF181" s="1"/>
      <c r="PNG181" s="1"/>
      <c r="PNH181" s="1"/>
      <c r="PNI181" s="1"/>
      <c r="PNJ181" s="1"/>
      <c r="PNK181" s="1"/>
      <c r="PNL181" s="1"/>
      <c r="PNM181" s="1"/>
      <c r="PNN181" s="1"/>
      <c r="PNO181" s="1"/>
      <c r="PNP181" s="1"/>
      <c r="PNQ181" s="1"/>
      <c r="PNR181" s="1"/>
      <c r="PNS181" s="1"/>
      <c r="PNT181" s="1"/>
      <c r="PNU181" s="1"/>
      <c r="PNV181" s="1"/>
      <c r="PNW181" s="1"/>
      <c r="PNX181" s="1"/>
      <c r="PNY181" s="1"/>
      <c r="PNZ181" s="1"/>
      <c r="POA181" s="1"/>
      <c r="POB181" s="1"/>
      <c r="POC181" s="1"/>
      <c r="POD181" s="1"/>
      <c r="POE181" s="1"/>
      <c r="POF181" s="1"/>
      <c r="POG181" s="1"/>
      <c r="POH181" s="1"/>
      <c r="POI181" s="1"/>
      <c r="POJ181" s="1"/>
      <c r="POK181" s="1"/>
      <c r="POL181" s="1"/>
      <c r="POM181" s="1"/>
      <c r="PON181" s="1"/>
      <c r="POO181" s="1"/>
      <c r="POP181" s="1"/>
      <c r="POQ181" s="1"/>
      <c r="POR181" s="1"/>
      <c r="POS181" s="1"/>
      <c r="POT181" s="1"/>
      <c r="POU181" s="1"/>
      <c r="POV181" s="1"/>
      <c r="POW181" s="1"/>
      <c r="POX181" s="1"/>
      <c r="POY181" s="1"/>
      <c r="POZ181" s="1"/>
      <c r="PPA181" s="1"/>
      <c r="PPB181" s="1"/>
      <c r="PPC181" s="1"/>
      <c r="PPD181" s="1"/>
      <c r="PPE181" s="1"/>
      <c r="PPF181" s="1"/>
      <c r="PPG181" s="1"/>
      <c r="PPH181" s="1"/>
      <c r="PPI181" s="1"/>
      <c r="PPJ181" s="1"/>
      <c r="PPK181" s="1"/>
      <c r="PPL181" s="1"/>
      <c r="PPM181" s="1"/>
      <c r="PPN181" s="1"/>
      <c r="PPO181" s="1"/>
      <c r="PPP181" s="1"/>
      <c r="PPQ181" s="1"/>
      <c r="PPR181" s="1"/>
      <c r="PPS181" s="1"/>
      <c r="PPT181" s="1"/>
      <c r="PPU181" s="1"/>
      <c r="PPV181" s="1"/>
      <c r="PPW181" s="1"/>
      <c r="PPX181" s="1"/>
      <c r="PPY181" s="1"/>
      <c r="PPZ181" s="1"/>
      <c r="PQA181" s="1"/>
      <c r="PQB181" s="1"/>
      <c r="PQC181" s="1"/>
      <c r="PQD181" s="1"/>
      <c r="PQE181" s="1"/>
      <c r="PQF181" s="1"/>
      <c r="PQG181" s="1"/>
      <c r="PQH181" s="1"/>
      <c r="PQI181" s="1"/>
      <c r="PQJ181" s="1"/>
      <c r="PQK181" s="1"/>
      <c r="PQL181" s="1"/>
      <c r="PQM181" s="1"/>
      <c r="PQN181" s="1"/>
      <c r="PQO181" s="1"/>
      <c r="PQP181" s="1"/>
      <c r="PQQ181" s="1"/>
      <c r="PQR181" s="1"/>
      <c r="PQS181" s="1"/>
      <c r="PQT181" s="1"/>
      <c r="PQU181" s="1"/>
      <c r="PQV181" s="1"/>
      <c r="PQW181" s="1"/>
      <c r="PQX181" s="1"/>
      <c r="PQY181" s="1"/>
      <c r="PQZ181" s="1"/>
      <c r="PRA181" s="1"/>
      <c r="PRB181" s="1"/>
      <c r="PRC181" s="1"/>
      <c r="PRD181" s="1"/>
      <c r="PRE181" s="1"/>
      <c r="PRF181" s="1"/>
      <c r="PRG181" s="1"/>
      <c r="PRH181" s="1"/>
      <c r="PRI181" s="1"/>
      <c r="PRJ181" s="1"/>
      <c r="PRK181" s="1"/>
      <c r="PRL181" s="1"/>
      <c r="PRM181" s="1"/>
      <c r="PRN181" s="1"/>
      <c r="PRO181" s="1"/>
      <c r="PRP181" s="1"/>
      <c r="PRQ181" s="1"/>
      <c r="PRR181" s="1"/>
      <c r="PRS181" s="1"/>
      <c r="PRT181" s="1"/>
      <c r="PRU181" s="1"/>
      <c r="PRV181" s="1"/>
      <c r="PRW181" s="1"/>
      <c r="PRX181" s="1"/>
      <c r="PRY181" s="1"/>
      <c r="PRZ181" s="1"/>
      <c r="PSA181" s="1"/>
      <c r="PSB181" s="1"/>
      <c r="PSC181" s="1"/>
      <c r="PSD181" s="1"/>
      <c r="PSE181" s="1"/>
      <c r="PSF181" s="1"/>
      <c r="PSG181" s="1"/>
      <c r="PSH181" s="1"/>
      <c r="PSI181" s="1"/>
      <c r="PSJ181" s="1"/>
      <c r="PSK181" s="1"/>
      <c r="PSL181" s="1"/>
      <c r="PSM181" s="1"/>
      <c r="PSN181" s="1"/>
      <c r="PSO181" s="1"/>
      <c r="PSP181" s="1"/>
      <c r="PSQ181" s="1"/>
      <c r="PSR181" s="1"/>
      <c r="PSS181" s="1"/>
      <c r="PST181" s="1"/>
      <c r="PSU181" s="1"/>
      <c r="PSV181" s="1"/>
      <c r="PSW181" s="1"/>
      <c r="PSX181" s="1"/>
      <c r="PSY181" s="1"/>
      <c r="PSZ181" s="1"/>
      <c r="PTA181" s="1"/>
      <c r="PTB181" s="1"/>
      <c r="PTC181" s="1"/>
      <c r="PTD181" s="1"/>
      <c r="PTE181" s="1"/>
      <c r="PTF181" s="1"/>
      <c r="PTG181" s="1"/>
      <c r="PTH181" s="1"/>
      <c r="PTI181" s="1"/>
      <c r="PTJ181" s="1"/>
      <c r="PTK181" s="1"/>
      <c r="PTL181" s="1"/>
      <c r="PTM181" s="1"/>
      <c r="PTN181" s="1"/>
      <c r="PTO181" s="1"/>
      <c r="PTP181" s="1"/>
      <c r="PTQ181" s="1"/>
      <c r="PTR181" s="1"/>
      <c r="PTS181" s="1"/>
      <c r="PTT181" s="1"/>
      <c r="PTU181" s="1"/>
      <c r="PTV181" s="1"/>
      <c r="PTW181" s="1"/>
      <c r="PTX181" s="1"/>
      <c r="PTY181" s="1"/>
      <c r="PTZ181" s="1"/>
      <c r="PUA181" s="1"/>
      <c r="PUB181" s="1"/>
      <c r="PUC181" s="1"/>
      <c r="PUD181" s="1"/>
      <c r="PUE181" s="1"/>
      <c r="PUF181" s="1"/>
      <c r="PUG181" s="1"/>
      <c r="PUH181" s="1"/>
      <c r="PUI181" s="1"/>
      <c r="PUJ181" s="1"/>
      <c r="PUK181" s="1"/>
      <c r="PUL181" s="1"/>
      <c r="PUM181" s="1"/>
      <c r="PUN181" s="1"/>
      <c r="PUO181" s="1"/>
      <c r="PUP181" s="1"/>
      <c r="PUQ181" s="1"/>
      <c r="PUR181" s="1"/>
      <c r="PUS181" s="1"/>
      <c r="PUT181" s="1"/>
      <c r="PUU181" s="1"/>
      <c r="PUV181" s="1"/>
      <c r="PUW181" s="1"/>
      <c r="PUX181" s="1"/>
      <c r="PUY181" s="1"/>
      <c r="PUZ181" s="1"/>
      <c r="PVA181" s="1"/>
      <c r="PVB181" s="1"/>
      <c r="PVC181" s="1"/>
      <c r="PVD181" s="1"/>
      <c r="PVE181" s="1"/>
      <c r="PVF181" s="1"/>
      <c r="PVG181" s="1"/>
      <c r="PVH181" s="1"/>
      <c r="PVI181" s="1"/>
      <c r="PVJ181" s="1"/>
      <c r="PVK181" s="1"/>
      <c r="PVL181" s="1"/>
      <c r="PVM181" s="1"/>
      <c r="PVN181" s="1"/>
      <c r="PVO181" s="1"/>
      <c r="PVP181" s="1"/>
      <c r="PVQ181" s="1"/>
      <c r="PVR181" s="1"/>
      <c r="PVS181" s="1"/>
      <c r="PVT181" s="1"/>
      <c r="PVU181" s="1"/>
      <c r="PVV181" s="1"/>
      <c r="PVW181" s="1"/>
      <c r="PVX181" s="1"/>
      <c r="PVY181" s="1"/>
      <c r="PVZ181" s="1"/>
      <c r="PWA181" s="1"/>
      <c r="PWB181" s="1"/>
      <c r="PWC181" s="1"/>
      <c r="PWD181" s="1"/>
      <c r="PWE181" s="1"/>
      <c r="PWF181" s="1"/>
      <c r="PWG181" s="1"/>
      <c r="PWH181" s="1"/>
      <c r="PWI181" s="1"/>
      <c r="PWJ181" s="1"/>
      <c r="PWK181" s="1"/>
      <c r="PWL181" s="1"/>
      <c r="PWM181" s="1"/>
      <c r="PWN181" s="1"/>
      <c r="PWO181" s="1"/>
      <c r="PWP181" s="1"/>
      <c r="PWQ181" s="1"/>
      <c r="PWR181" s="1"/>
      <c r="PWS181" s="1"/>
      <c r="PWT181" s="1"/>
      <c r="PWU181" s="1"/>
      <c r="PWV181" s="1"/>
      <c r="PWW181" s="1"/>
      <c r="PWX181" s="1"/>
      <c r="PWY181" s="1"/>
      <c r="PWZ181" s="1"/>
      <c r="PXA181" s="1"/>
      <c r="PXB181" s="1"/>
      <c r="PXC181" s="1"/>
      <c r="PXD181" s="1"/>
      <c r="PXE181" s="1"/>
      <c r="PXF181" s="1"/>
      <c r="PXG181" s="1"/>
      <c r="PXH181" s="1"/>
      <c r="PXI181" s="1"/>
      <c r="PXJ181" s="1"/>
      <c r="PXK181" s="1"/>
      <c r="PXL181" s="1"/>
      <c r="PXM181" s="1"/>
      <c r="PXN181" s="1"/>
      <c r="PXO181" s="1"/>
      <c r="PXP181" s="1"/>
      <c r="PXQ181" s="1"/>
      <c r="PXR181" s="1"/>
      <c r="PXS181" s="1"/>
      <c r="PXT181" s="1"/>
      <c r="PXU181" s="1"/>
      <c r="PXV181" s="1"/>
      <c r="PXW181" s="1"/>
      <c r="PXX181" s="1"/>
      <c r="PXY181" s="1"/>
      <c r="PXZ181" s="1"/>
      <c r="PYA181" s="1"/>
      <c r="PYB181" s="1"/>
      <c r="PYC181" s="1"/>
      <c r="PYD181" s="1"/>
      <c r="PYE181" s="1"/>
      <c r="PYF181" s="1"/>
      <c r="PYG181" s="1"/>
      <c r="PYH181" s="1"/>
      <c r="PYI181" s="1"/>
      <c r="PYJ181" s="1"/>
      <c r="PYK181" s="1"/>
      <c r="PYL181" s="1"/>
      <c r="PYM181" s="1"/>
      <c r="PYN181" s="1"/>
      <c r="PYO181" s="1"/>
      <c r="PYP181" s="1"/>
      <c r="PYQ181" s="1"/>
      <c r="PYR181" s="1"/>
      <c r="PYS181" s="1"/>
      <c r="PYT181" s="1"/>
      <c r="PYU181" s="1"/>
      <c r="PYV181" s="1"/>
      <c r="PYW181" s="1"/>
      <c r="PYX181" s="1"/>
      <c r="PYY181" s="1"/>
      <c r="PYZ181" s="1"/>
      <c r="PZA181" s="1"/>
      <c r="PZB181" s="1"/>
      <c r="PZC181" s="1"/>
      <c r="PZD181" s="1"/>
      <c r="PZE181" s="1"/>
      <c r="PZF181" s="1"/>
      <c r="PZG181" s="1"/>
      <c r="PZH181" s="1"/>
      <c r="PZI181" s="1"/>
      <c r="PZJ181" s="1"/>
      <c r="PZK181" s="1"/>
      <c r="PZL181" s="1"/>
      <c r="PZM181" s="1"/>
      <c r="PZN181" s="1"/>
      <c r="PZO181" s="1"/>
      <c r="PZP181" s="1"/>
      <c r="PZQ181" s="1"/>
      <c r="PZR181" s="1"/>
      <c r="PZS181" s="1"/>
      <c r="PZT181" s="1"/>
      <c r="PZU181" s="1"/>
      <c r="PZV181" s="1"/>
      <c r="PZW181" s="1"/>
      <c r="PZX181" s="1"/>
      <c r="PZY181" s="1"/>
      <c r="PZZ181" s="1"/>
      <c r="QAA181" s="1"/>
      <c r="QAB181" s="1"/>
      <c r="QAC181" s="1"/>
      <c r="QAD181" s="1"/>
      <c r="QAE181" s="1"/>
      <c r="QAF181" s="1"/>
      <c r="QAG181" s="1"/>
      <c r="QAH181" s="1"/>
      <c r="QAI181" s="1"/>
      <c r="QAJ181" s="1"/>
      <c r="QAK181" s="1"/>
      <c r="QAL181" s="1"/>
      <c r="QAM181" s="1"/>
      <c r="QAN181" s="1"/>
      <c r="QAO181" s="1"/>
      <c r="QAP181" s="1"/>
      <c r="QAQ181" s="1"/>
      <c r="QAR181" s="1"/>
      <c r="QAS181" s="1"/>
      <c r="QAT181" s="1"/>
      <c r="QAU181" s="1"/>
      <c r="QAV181" s="1"/>
      <c r="QAW181" s="1"/>
      <c r="QAX181" s="1"/>
      <c r="QAY181" s="1"/>
      <c r="QAZ181" s="1"/>
      <c r="QBA181" s="1"/>
      <c r="QBB181" s="1"/>
      <c r="QBC181" s="1"/>
      <c r="QBD181" s="1"/>
      <c r="QBE181" s="1"/>
      <c r="QBF181" s="1"/>
      <c r="QBG181" s="1"/>
      <c r="QBH181" s="1"/>
      <c r="QBI181" s="1"/>
      <c r="QBJ181" s="1"/>
      <c r="QBK181" s="1"/>
      <c r="QBL181" s="1"/>
      <c r="QBM181" s="1"/>
      <c r="QBN181" s="1"/>
      <c r="QBO181" s="1"/>
      <c r="QBP181" s="1"/>
      <c r="QBQ181" s="1"/>
      <c r="QBR181" s="1"/>
      <c r="QBS181" s="1"/>
      <c r="QBT181" s="1"/>
      <c r="QBU181" s="1"/>
      <c r="QBV181" s="1"/>
      <c r="QBW181" s="1"/>
      <c r="QBX181" s="1"/>
      <c r="QBY181" s="1"/>
      <c r="QBZ181" s="1"/>
      <c r="QCA181" s="1"/>
      <c r="QCB181" s="1"/>
      <c r="QCC181" s="1"/>
      <c r="QCD181" s="1"/>
      <c r="QCE181" s="1"/>
      <c r="QCF181" s="1"/>
      <c r="QCG181" s="1"/>
      <c r="QCH181" s="1"/>
      <c r="QCI181" s="1"/>
      <c r="QCJ181" s="1"/>
      <c r="QCK181" s="1"/>
      <c r="QCL181" s="1"/>
      <c r="QCM181" s="1"/>
      <c r="QCN181" s="1"/>
      <c r="QCO181" s="1"/>
      <c r="QCP181" s="1"/>
      <c r="QCQ181" s="1"/>
      <c r="QCR181" s="1"/>
      <c r="QCS181" s="1"/>
      <c r="QCT181" s="1"/>
      <c r="QCU181" s="1"/>
      <c r="QCV181" s="1"/>
      <c r="QCW181" s="1"/>
      <c r="QCX181" s="1"/>
      <c r="QCY181" s="1"/>
      <c r="QCZ181" s="1"/>
      <c r="QDA181" s="1"/>
      <c r="QDB181" s="1"/>
      <c r="QDC181" s="1"/>
      <c r="QDD181" s="1"/>
      <c r="QDE181" s="1"/>
      <c r="QDF181" s="1"/>
      <c r="QDG181" s="1"/>
      <c r="QDH181" s="1"/>
      <c r="QDI181" s="1"/>
      <c r="QDJ181" s="1"/>
      <c r="QDK181" s="1"/>
      <c r="QDL181" s="1"/>
      <c r="QDM181" s="1"/>
      <c r="QDN181" s="1"/>
      <c r="QDO181" s="1"/>
      <c r="QDP181" s="1"/>
      <c r="QDQ181" s="1"/>
      <c r="QDR181" s="1"/>
      <c r="QDS181" s="1"/>
      <c r="QDT181" s="1"/>
      <c r="QDU181" s="1"/>
      <c r="QDV181" s="1"/>
      <c r="QDW181" s="1"/>
      <c r="QDX181" s="1"/>
      <c r="QDY181" s="1"/>
      <c r="QDZ181" s="1"/>
      <c r="QEA181" s="1"/>
      <c r="QEB181" s="1"/>
      <c r="QEC181" s="1"/>
      <c r="QED181" s="1"/>
      <c r="QEE181" s="1"/>
      <c r="QEF181" s="1"/>
      <c r="QEG181" s="1"/>
      <c r="QEH181" s="1"/>
      <c r="QEI181" s="1"/>
      <c r="QEJ181" s="1"/>
      <c r="QEK181" s="1"/>
      <c r="QEL181" s="1"/>
      <c r="QEM181" s="1"/>
      <c r="QEN181" s="1"/>
      <c r="QEO181" s="1"/>
      <c r="QEP181" s="1"/>
      <c r="QEQ181" s="1"/>
      <c r="QER181" s="1"/>
      <c r="QES181" s="1"/>
      <c r="QET181" s="1"/>
      <c r="QEU181" s="1"/>
      <c r="QEV181" s="1"/>
      <c r="QEW181" s="1"/>
      <c r="QEX181" s="1"/>
      <c r="QEY181" s="1"/>
      <c r="QEZ181" s="1"/>
      <c r="QFA181" s="1"/>
      <c r="QFB181" s="1"/>
      <c r="QFC181" s="1"/>
      <c r="QFD181" s="1"/>
      <c r="QFE181" s="1"/>
      <c r="QFF181" s="1"/>
      <c r="QFG181" s="1"/>
      <c r="QFH181" s="1"/>
      <c r="QFI181" s="1"/>
      <c r="QFJ181" s="1"/>
      <c r="QFK181" s="1"/>
      <c r="QFL181" s="1"/>
      <c r="QFM181" s="1"/>
      <c r="QFN181" s="1"/>
      <c r="QFO181" s="1"/>
      <c r="QFP181" s="1"/>
      <c r="QFQ181" s="1"/>
      <c r="QFR181" s="1"/>
      <c r="QFS181" s="1"/>
      <c r="QFT181" s="1"/>
      <c r="QFU181" s="1"/>
      <c r="QFV181" s="1"/>
      <c r="QFW181" s="1"/>
      <c r="QFX181" s="1"/>
      <c r="QFY181" s="1"/>
      <c r="QFZ181" s="1"/>
      <c r="QGA181" s="1"/>
      <c r="QGB181" s="1"/>
      <c r="QGC181" s="1"/>
      <c r="QGD181" s="1"/>
      <c r="QGE181" s="1"/>
      <c r="QGF181" s="1"/>
      <c r="QGG181" s="1"/>
      <c r="QGH181" s="1"/>
      <c r="QGI181" s="1"/>
      <c r="QGJ181" s="1"/>
      <c r="QGK181" s="1"/>
      <c r="QGL181" s="1"/>
      <c r="QGM181" s="1"/>
      <c r="QGN181" s="1"/>
      <c r="QGO181" s="1"/>
      <c r="QGP181" s="1"/>
      <c r="QGQ181" s="1"/>
      <c r="QGR181" s="1"/>
      <c r="QGS181" s="1"/>
      <c r="QGT181" s="1"/>
      <c r="QGU181" s="1"/>
      <c r="QGV181" s="1"/>
      <c r="QGW181" s="1"/>
      <c r="QGX181" s="1"/>
      <c r="QGY181" s="1"/>
      <c r="QGZ181" s="1"/>
      <c r="QHA181" s="1"/>
      <c r="QHB181" s="1"/>
      <c r="QHC181" s="1"/>
      <c r="QHD181" s="1"/>
      <c r="QHE181" s="1"/>
      <c r="QHF181" s="1"/>
      <c r="QHG181" s="1"/>
      <c r="QHH181" s="1"/>
      <c r="QHI181" s="1"/>
      <c r="QHJ181" s="1"/>
      <c r="QHK181" s="1"/>
      <c r="QHL181" s="1"/>
      <c r="QHM181" s="1"/>
      <c r="QHN181" s="1"/>
      <c r="QHO181" s="1"/>
      <c r="QHP181" s="1"/>
      <c r="QHQ181" s="1"/>
      <c r="QHR181" s="1"/>
      <c r="QHS181" s="1"/>
      <c r="QHT181" s="1"/>
      <c r="QHU181" s="1"/>
      <c r="QHV181" s="1"/>
      <c r="QHW181" s="1"/>
      <c r="QHX181" s="1"/>
      <c r="QHY181" s="1"/>
      <c r="QHZ181" s="1"/>
      <c r="QIA181" s="1"/>
      <c r="QIB181" s="1"/>
      <c r="QIC181" s="1"/>
      <c r="QID181" s="1"/>
      <c r="QIE181" s="1"/>
      <c r="QIF181" s="1"/>
      <c r="QIG181" s="1"/>
      <c r="QIH181" s="1"/>
      <c r="QII181" s="1"/>
      <c r="QIJ181" s="1"/>
      <c r="QIK181" s="1"/>
      <c r="QIL181" s="1"/>
      <c r="QIM181" s="1"/>
      <c r="QIN181" s="1"/>
      <c r="QIO181" s="1"/>
      <c r="QIP181" s="1"/>
      <c r="QIQ181" s="1"/>
      <c r="QIR181" s="1"/>
      <c r="QIS181" s="1"/>
      <c r="QIT181" s="1"/>
      <c r="QIU181" s="1"/>
      <c r="QIV181" s="1"/>
      <c r="QIW181" s="1"/>
      <c r="QIX181" s="1"/>
      <c r="QIY181" s="1"/>
      <c r="QIZ181" s="1"/>
      <c r="QJA181" s="1"/>
      <c r="QJB181" s="1"/>
      <c r="QJC181" s="1"/>
      <c r="QJD181" s="1"/>
      <c r="QJE181" s="1"/>
      <c r="QJF181" s="1"/>
      <c r="QJG181" s="1"/>
      <c r="QJH181" s="1"/>
      <c r="QJI181" s="1"/>
      <c r="QJJ181" s="1"/>
      <c r="QJK181" s="1"/>
      <c r="QJL181" s="1"/>
      <c r="QJM181" s="1"/>
      <c r="QJN181" s="1"/>
      <c r="QJO181" s="1"/>
      <c r="QJP181" s="1"/>
      <c r="QJQ181" s="1"/>
      <c r="QJR181" s="1"/>
      <c r="QJS181" s="1"/>
      <c r="QJT181" s="1"/>
      <c r="QJU181" s="1"/>
      <c r="QJV181" s="1"/>
      <c r="QJW181" s="1"/>
      <c r="QJX181" s="1"/>
      <c r="QJY181" s="1"/>
      <c r="QJZ181" s="1"/>
      <c r="QKA181" s="1"/>
      <c r="QKB181" s="1"/>
      <c r="QKC181" s="1"/>
      <c r="QKD181" s="1"/>
      <c r="QKE181" s="1"/>
      <c r="QKF181" s="1"/>
      <c r="QKG181" s="1"/>
      <c r="QKH181" s="1"/>
      <c r="QKI181" s="1"/>
      <c r="QKJ181" s="1"/>
      <c r="QKK181" s="1"/>
      <c r="QKL181" s="1"/>
      <c r="QKM181" s="1"/>
      <c r="QKN181" s="1"/>
      <c r="QKO181" s="1"/>
      <c r="QKP181" s="1"/>
      <c r="QKQ181" s="1"/>
      <c r="QKR181" s="1"/>
      <c r="QKS181" s="1"/>
      <c r="QKT181" s="1"/>
      <c r="QKU181" s="1"/>
      <c r="QKV181" s="1"/>
      <c r="QKW181" s="1"/>
      <c r="QKX181" s="1"/>
      <c r="QKY181" s="1"/>
      <c r="QKZ181" s="1"/>
      <c r="QLA181" s="1"/>
      <c r="QLB181" s="1"/>
      <c r="QLC181" s="1"/>
      <c r="QLD181" s="1"/>
      <c r="QLE181" s="1"/>
      <c r="QLF181" s="1"/>
      <c r="QLG181" s="1"/>
      <c r="QLH181" s="1"/>
      <c r="QLI181" s="1"/>
      <c r="QLJ181" s="1"/>
      <c r="QLK181" s="1"/>
      <c r="QLL181" s="1"/>
      <c r="QLM181" s="1"/>
      <c r="QLN181" s="1"/>
      <c r="QLO181" s="1"/>
      <c r="QLP181" s="1"/>
      <c r="QLQ181" s="1"/>
      <c r="QLR181" s="1"/>
      <c r="QLS181" s="1"/>
      <c r="QLT181" s="1"/>
      <c r="QLU181" s="1"/>
      <c r="QLV181" s="1"/>
      <c r="QLW181" s="1"/>
      <c r="QLX181" s="1"/>
      <c r="QLY181" s="1"/>
      <c r="QLZ181" s="1"/>
      <c r="QMA181" s="1"/>
      <c r="QMB181" s="1"/>
      <c r="QMC181" s="1"/>
      <c r="QMD181" s="1"/>
      <c r="QME181" s="1"/>
      <c r="QMF181" s="1"/>
      <c r="QMG181" s="1"/>
      <c r="QMH181" s="1"/>
      <c r="QMI181" s="1"/>
      <c r="QMJ181" s="1"/>
      <c r="QMK181" s="1"/>
      <c r="QML181" s="1"/>
      <c r="QMM181" s="1"/>
      <c r="QMN181" s="1"/>
      <c r="QMO181" s="1"/>
      <c r="QMP181" s="1"/>
      <c r="QMQ181" s="1"/>
      <c r="QMR181" s="1"/>
      <c r="QMS181" s="1"/>
      <c r="QMT181" s="1"/>
      <c r="QMU181" s="1"/>
      <c r="QMV181" s="1"/>
      <c r="QMW181" s="1"/>
      <c r="QMX181" s="1"/>
      <c r="QMY181" s="1"/>
      <c r="QMZ181" s="1"/>
      <c r="QNA181" s="1"/>
      <c r="QNB181" s="1"/>
      <c r="QNC181" s="1"/>
      <c r="QND181" s="1"/>
      <c r="QNE181" s="1"/>
      <c r="QNF181" s="1"/>
      <c r="QNG181" s="1"/>
      <c r="QNH181" s="1"/>
      <c r="QNI181" s="1"/>
      <c r="QNJ181" s="1"/>
      <c r="QNK181" s="1"/>
      <c r="QNL181" s="1"/>
      <c r="QNM181" s="1"/>
      <c r="QNN181" s="1"/>
      <c r="QNO181" s="1"/>
      <c r="QNP181" s="1"/>
      <c r="QNQ181" s="1"/>
      <c r="QNR181" s="1"/>
      <c r="QNS181" s="1"/>
      <c r="QNT181" s="1"/>
      <c r="QNU181" s="1"/>
      <c r="QNV181" s="1"/>
      <c r="QNW181" s="1"/>
      <c r="QNX181" s="1"/>
      <c r="QNY181" s="1"/>
      <c r="QNZ181" s="1"/>
      <c r="QOA181" s="1"/>
      <c r="QOB181" s="1"/>
      <c r="QOC181" s="1"/>
      <c r="QOD181" s="1"/>
      <c r="QOE181" s="1"/>
      <c r="QOF181" s="1"/>
      <c r="QOG181" s="1"/>
      <c r="QOH181" s="1"/>
      <c r="QOI181" s="1"/>
      <c r="QOJ181" s="1"/>
      <c r="QOK181" s="1"/>
      <c r="QOL181" s="1"/>
      <c r="QOM181" s="1"/>
      <c r="QON181" s="1"/>
      <c r="QOO181" s="1"/>
      <c r="QOP181" s="1"/>
      <c r="QOQ181" s="1"/>
      <c r="QOR181" s="1"/>
      <c r="QOS181" s="1"/>
      <c r="QOT181" s="1"/>
      <c r="QOU181" s="1"/>
      <c r="QOV181" s="1"/>
      <c r="QOW181" s="1"/>
      <c r="QOX181" s="1"/>
      <c r="QOY181" s="1"/>
      <c r="QOZ181" s="1"/>
      <c r="QPA181" s="1"/>
      <c r="QPB181" s="1"/>
      <c r="QPC181" s="1"/>
      <c r="QPD181" s="1"/>
      <c r="QPE181" s="1"/>
      <c r="QPF181" s="1"/>
      <c r="QPG181" s="1"/>
      <c r="QPH181" s="1"/>
      <c r="QPI181" s="1"/>
      <c r="QPJ181" s="1"/>
      <c r="QPK181" s="1"/>
      <c r="QPL181" s="1"/>
      <c r="QPM181" s="1"/>
      <c r="QPN181" s="1"/>
      <c r="QPO181" s="1"/>
      <c r="QPP181" s="1"/>
      <c r="QPQ181" s="1"/>
      <c r="QPR181" s="1"/>
      <c r="QPS181" s="1"/>
      <c r="QPT181" s="1"/>
      <c r="QPU181" s="1"/>
      <c r="QPV181" s="1"/>
      <c r="QPW181" s="1"/>
      <c r="QPX181" s="1"/>
      <c r="QPY181" s="1"/>
      <c r="QPZ181" s="1"/>
      <c r="QQA181" s="1"/>
      <c r="QQB181" s="1"/>
      <c r="QQC181" s="1"/>
      <c r="QQD181" s="1"/>
      <c r="QQE181" s="1"/>
      <c r="QQF181" s="1"/>
      <c r="QQG181" s="1"/>
      <c r="QQH181" s="1"/>
      <c r="QQI181" s="1"/>
      <c r="QQJ181" s="1"/>
      <c r="QQK181" s="1"/>
      <c r="QQL181" s="1"/>
      <c r="QQM181" s="1"/>
      <c r="QQN181" s="1"/>
      <c r="QQO181" s="1"/>
      <c r="QQP181" s="1"/>
      <c r="QQQ181" s="1"/>
      <c r="QQR181" s="1"/>
      <c r="QQS181" s="1"/>
      <c r="QQT181" s="1"/>
      <c r="QQU181" s="1"/>
      <c r="QQV181" s="1"/>
      <c r="QQW181" s="1"/>
      <c r="QQX181" s="1"/>
      <c r="QQY181" s="1"/>
      <c r="QQZ181" s="1"/>
      <c r="QRA181" s="1"/>
      <c r="QRB181" s="1"/>
      <c r="QRC181" s="1"/>
      <c r="QRD181" s="1"/>
      <c r="QRE181" s="1"/>
      <c r="QRF181" s="1"/>
      <c r="QRG181" s="1"/>
      <c r="QRH181" s="1"/>
      <c r="QRI181" s="1"/>
      <c r="QRJ181" s="1"/>
      <c r="QRK181" s="1"/>
      <c r="QRL181" s="1"/>
      <c r="QRM181" s="1"/>
      <c r="QRN181" s="1"/>
      <c r="QRO181" s="1"/>
      <c r="QRP181" s="1"/>
      <c r="QRQ181" s="1"/>
      <c r="QRR181" s="1"/>
      <c r="QRS181" s="1"/>
      <c r="QRT181" s="1"/>
      <c r="QRU181" s="1"/>
      <c r="QRV181" s="1"/>
      <c r="QRW181" s="1"/>
      <c r="QRX181" s="1"/>
      <c r="QRY181" s="1"/>
      <c r="QRZ181" s="1"/>
      <c r="QSA181" s="1"/>
      <c r="QSB181" s="1"/>
      <c r="QSC181" s="1"/>
      <c r="QSD181" s="1"/>
      <c r="QSE181" s="1"/>
      <c r="QSF181" s="1"/>
      <c r="QSG181" s="1"/>
      <c r="QSH181" s="1"/>
      <c r="QSI181" s="1"/>
      <c r="QSJ181" s="1"/>
      <c r="QSK181" s="1"/>
      <c r="QSL181" s="1"/>
      <c r="QSM181" s="1"/>
      <c r="QSN181" s="1"/>
      <c r="QSO181" s="1"/>
      <c r="QSP181" s="1"/>
      <c r="QSQ181" s="1"/>
      <c r="QSR181" s="1"/>
      <c r="QSS181" s="1"/>
      <c r="QST181" s="1"/>
      <c r="QSU181" s="1"/>
      <c r="QSV181" s="1"/>
      <c r="QSW181" s="1"/>
      <c r="QSX181" s="1"/>
      <c r="QSY181" s="1"/>
      <c r="QSZ181" s="1"/>
      <c r="QTA181" s="1"/>
      <c r="QTB181" s="1"/>
      <c r="QTC181" s="1"/>
      <c r="QTD181" s="1"/>
      <c r="QTE181" s="1"/>
      <c r="QTF181" s="1"/>
      <c r="QTG181" s="1"/>
      <c r="QTH181" s="1"/>
      <c r="QTI181" s="1"/>
      <c r="QTJ181" s="1"/>
      <c r="QTK181" s="1"/>
      <c r="QTL181" s="1"/>
      <c r="QTM181" s="1"/>
      <c r="QTN181" s="1"/>
      <c r="QTO181" s="1"/>
      <c r="QTP181" s="1"/>
      <c r="QTQ181" s="1"/>
      <c r="QTR181" s="1"/>
      <c r="QTS181" s="1"/>
      <c r="QTT181" s="1"/>
      <c r="QTU181" s="1"/>
      <c r="QTV181" s="1"/>
      <c r="QTW181" s="1"/>
      <c r="QTX181" s="1"/>
      <c r="QTY181" s="1"/>
      <c r="QTZ181" s="1"/>
      <c r="QUA181" s="1"/>
      <c r="QUB181" s="1"/>
      <c r="QUC181" s="1"/>
      <c r="QUD181" s="1"/>
      <c r="QUE181" s="1"/>
      <c r="QUF181" s="1"/>
      <c r="QUG181" s="1"/>
      <c r="QUH181" s="1"/>
      <c r="QUI181" s="1"/>
      <c r="QUJ181" s="1"/>
      <c r="QUK181" s="1"/>
      <c r="QUL181" s="1"/>
      <c r="QUM181" s="1"/>
      <c r="QUN181" s="1"/>
      <c r="QUO181" s="1"/>
      <c r="QUP181" s="1"/>
      <c r="QUQ181" s="1"/>
      <c r="QUR181" s="1"/>
      <c r="QUS181" s="1"/>
      <c r="QUT181" s="1"/>
      <c r="QUU181" s="1"/>
      <c r="QUV181" s="1"/>
      <c r="QUW181" s="1"/>
      <c r="QUX181" s="1"/>
      <c r="QUY181" s="1"/>
      <c r="QUZ181" s="1"/>
      <c r="QVA181" s="1"/>
      <c r="QVB181" s="1"/>
      <c r="QVC181" s="1"/>
      <c r="QVD181" s="1"/>
      <c r="QVE181" s="1"/>
      <c r="QVF181" s="1"/>
      <c r="QVG181" s="1"/>
      <c r="QVH181" s="1"/>
      <c r="QVI181" s="1"/>
      <c r="QVJ181" s="1"/>
      <c r="QVK181" s="1"/>
      <c r="QVL181" s="1"/>
      <c r="QVM181" s="1"/>
      <c r="QVN181" s="1"/>
      <c r="QVO181" s="1"/>
      <c r="QVP181" s="1"/>
      <c r="QVQ181" s="1"/>
      <c r="QVR181" s="1"/>
      <c r="QVS181" s="1"/>
      <c r="QVT181" s="1"/>
      <c r="QVU181" s="1"/>
      <c r="QVV181" s="1"/>
      <c r="QVW181" s="1"/>
      <c r="QVX181" s="1"/>
      <c r="QVY181" s="1"/>
      <c r="QVZ181" s="1"/>
      <c r="QWA181" s="1"/>
      <c r="QWB181" s="1"/>
      <c r="QWC181" s="1"/>
      <c r="QWD181" s="1"/>
      <c r="QWE181" s="1"/>
      <c r="QWF181" s="1"/>
      <c r="QWG181" s="1"/>
      <c r="QWH181" s="1"/>
      <c r="QWI181" s="1"/>
      <c r="QWJ181" s="1"/>
      <c r="QWK181" s="1"/>
      <c r="QWL181" s="1"/>
      <c r="QWM181" s="1"/>
      <c r="QWN181" s="1"/>
      <c r="QWO181" s="1"/>
      <c r="QWP181" s="1"/>
      <c r="QWQ181" s="1"/>
      <c r="QWR181" s="1"/>
      <c r="QWS181" s="1"/>
      <c r="QWT181" s="1"/>
      <c r="QWU181" s="1"/>
      <c r="QWV181" s="1"/>
      <c r="QWW181" s="1"/>
      <c r="QWX181" s="1"/>
      <c r="QWY181" s="1"/>
      <c r="QWZ181" s="1"/>
      <c r="QXA181" s="1"/>
      <c r="QXB181" s="1"/>
      <c r="QXC181" s="1"/>
      <c r="QXD181" s="1"/>
      <c r="QXE181" s="1"/>
      <c r="QXF181" s="1"/>
      <c r="QXG181" s="1"/>
      <c r="QXH181" s="1"/>
      <c r="QXI181" s="1"/>
      <c r="QXJ181" s="1"/>
      <c r="QXK181" s="1"/>
      <c r="QXL181" s="1"/>
      <c r="QXM181" s="1"/>
      <c r="QXN181" s="1"/>
      <c r="QXO181" s="1"/>
      <c r="QXP181" s="1"/>
      <c r="QXQ181" s="1"/>
      <c r="QXR181" s="1"/>
      <c r="QXS181" s="1"/>
      <c r="QXT181" s="1"/>
      <c r="QXU181" s="1"/>
      <c r="QXV181" s="1"/>
      <c r="QXW181" s="1"/>
      <c r="QXX181" s="1"/>
      <c r="QXY181" s="1"/>
      <c r="QXZ181" s="1"/>
      <c r="QYA181" s="1"/>
      <c r="QYB181" s="1"/>
      <c r="QYC181" s="1"/>
      <c r="QYD181" s="1"/>
      <c r="QYE181" s="1"/>
      <c r="QYF181" s="1"/>
      <c r="QYG181" s="1"/>
      <c r="QYH181" s="1"/>
      <c r="QYI181" s="1"/>
      <c r="QYJ181" s="1"/>
      <c r="QYK181" s="1"/>
      <c r="QYL181" s="1"/>
      <c r="QYM181" s="1"/>
      <c r="QYN181" s="1"/>
      <c r="QYO181" s="1"/>
      <c r="QYP181" s="1"/>
      <c r="QYQ181" s="1"/>
      <c r="QYR181" s="1"/>
      <c r="QYS181" s="1"/>
      <c r="QYT181" s="1"/>
      <c r="QYU181" s="1"/>
      <c r="QYV181" s="1"/>
      <c r="QYW181" s="1"/>
      <c r="QYX181" s="1"/>
      <c r="QYY181" s="1"/>
      <c r="QYZ181" s="1"/>
      <c r="QZA181" s="1"/>
      <c r="QZB181" s="1"/>
      <c r="QZC181" s="1"/>
      <c r="QZD181" s="1"/>
      <c r="QZE181" s="1"/>
      <c r="QZF181" s="1"/>
      <c r="QZG181" s="1"/>
      <c r="QZH181" s="1"/>
      <c r="QZI181" s="1"/>
      <c r="QZJ181" s="1"/>
      <c r="QZK181" s="1"/>
      <c r="QZL181" s="1"/>
      <c r="QZM181" s="1"/>
      <c r="QZN181" s="1"/>
      <c r="QZO181" s="1"/>
      <c r="QZP181" s="1"/>
      <c r="QZQ181" s="1"/>
      <c r="QZR181" s="1"/>
      <c r="QZS181" s="1"/>
      <c r="QZT181" s="1"/>
      <c r="QZU181" s="1"/>
      <c r="QZV181" s="1"/>
      <c r="QZW181" s="1"/>
      <c r="QZX181" s="1"/>
      <c r="QZY181" s="1"/>
      <c r="QZZ181" s="1"/>
      <c r="RAA181" s="1"/>
      <c r="RAB181" s="1"/>
      <c r="RAC181" s="1"/>
      <c r="RAD181" s="1"/>
      <c r="RAE181" s="1"/>
      <c r="RAF181" s="1"/>
      <c r="RAG181" s="1"/>
      <c r="RAH181" s="1"/>
      <c r="RAI181" s="1"/>
      <c r="RAJ181" s="1"/>
      <c r="RAK181" s="1"/>
      <c r="RAL181" s="1"/>
      <c r="RAM181" s="1"/>
      <c r="RAN181" s="1"/>
      <c r="RAO181" s="1"/>
      <c r="RAP181" s="1"/>
      <c r="RAQ181" s="1"/>
      <c r="RAR181" s="1"/>
      <c r="RAS181" s="1"/>
      <c r="RAT181" s="1"/>
      <c r="RAU181" s="1"/>
      <c r="RAV181" s="1"/>
      <c r="RAW181" s="1"/>
      <c r="RAX181" s="1"/>
      <c r="RAY181" s="1"/>
      <c r="RAZ181" s="1"/>
      <c r="RBA181" s="1"/>
      <c r="RBB181" s="1"/>
      <c r="RBC181" s="1"/>
      <c r="RBD181" s="1"/>
      <c r="RBE181" s="1"/>
      <c r="RBF181" s="1"/>
      <c r="RBG181" s="1"/>
      <c r="RBH181" s="1"/>
      <c r="RBI181" s="1"/>
      <c r="RBJ181" s="1"/>
      <c r="RBK181" s="1"/>
      <c r="RBL181" s="1"/>
      <c r="RBM181" s="1"/>
      <c r="RBN181" s="1"/>
      <c r="RBO181" s="1"/>
      <c r="RBP181" s="1"/>
      <c r="RBQ181" s="1"/>
      <c r="RBR181" s="1"/>
      <c r="RBS181" s="1"/>
      <c r="RBT181" s="1"/>
      <c r="RBU181" s="1"/>
      <c r="RBV181" s="1"/>
      <c r="RBW181" s="1"/>
      <c r="RBX181" s="1"/>
      <c r="RBY181" s="1"/>
      <c r="RBZ181" s="1"/>
      <c r="RCA181" s="1"/>
      <c r="RCB181" s="1"/>
      <c r="RCC181" s="1"/>
      <c r="RCD181" s="1"/>
      <c r="RCE181" s="1"/>
      <c r="RCF181" s="1"/>
      <c r="RCG181" s="1"/>
      <c r="RCH181" s="1"/>
      <c r="RCI181" s="1"/>
      <c r="RCJ181" s="1"/>
      <c r="RCK181" s="1"/>
      <c r="RCL181" s="1"/>
      <c r="RCM181" s="1"/>
      <c r="RCN181" s="1"/>
      <c r="RCO181" s="1"/>
      <c r="RCP181" s="1"/>
      <c r="RCQ181" s="1"/>
      <c r="RCR181" s="1"/>
      <c r="RCS181" s="1"/>
      <c r="RCT181" s="1"/>
      <c r="RCU181" s="1"/>
      <c r="RCV181" s="1"/>
      <c r="RCW181" s="1"/>
      <c r="RCX181" s="1"/>
      <c r="RCY181" s="1"/>
      <c r="RCZ181" s="1"/>
      <c r="RDA181" s="1"/>
      <c r="RDB181" s="1"/>
      <c r="RDC181" s="1"/>
      <c r="RDD181" s="1"/>
      <c r="RDE181" s="1"/>
      <c r="RDF181" s="1"/>
      <c r="RDG181" s="1"/>
      <c r="RDH181" s="1"/>
      <c r="RDI181" s="1"/>
      <c r="RDJ181" s="1"/>
      <c r="RDK181" s="1"/>
      <c r="RDL181" s="1"/>
      <c r="RDM181" s="1"/>
      <c r="RDN181" s="1"/>
      <c r="RDO181" s="1"/>
      <c r="RDP181" s="1"/>
      <c r="RDQ181" s="1"/>
      <c r="RDR181" s="1"/>
      <c r="RDS181" s="1"/>
      <c r="RDT181" s="1"/>
      <c r="RDU181" s="1"/>
      <c r="RDV181" s="1"/>
      <c r="RDW181" s="1"/>
      <c r="RDX181" s="1"/>
      <c r="RDY181" s="1"/>
      <c r="RDZ181" s="1"/>
      <c r="REA181" s="1"/>
      <c r="REB181" s="1"/>
      <c r="REC181" s="1"/>
      <c r="RED181" s="1"/>
      <c r="REE181" s="1"/>
      <c r="REF181" s="1"/>
      <c r="REG181" s="1"/>
      <c r="REH181" s="1"/>
      <c r="REI181" s="1"/>
      <c r="REJ181" s="1"/>
      <c r="REK181" s="1"/>
      <c r="REL181" s="1"/>
      <c r="REM181" s="1"/>
      <c r="REN181" s="1"/>
      <c r="REO181" s="1"/>
      <c r="REP181" s="1"/>
      <c r="REQ181" s="1"/>
      <c r="RER181" s="1"/>
      <c r="RES181" s="1"/>
      <c r="RET181" s="1"/>
      <c r="REU181" s="1"/>
      <c r="REV181" s="1"/>
      <c r="REW181" s="1"/>
      <c r="REX181" s="1"/>
      <c r="REY181" s="1"/>
      <c r="REZ181" s="1"/>
      <c r="RFA181" s="1"/>
      <c r="RFB181" s="1"/>
      <c r="RFC181" s="1"/>
      <c r="RFD181" s="1"/>
      <c r="RFE181" s="1"/>
      <c r="RFF181" s="1"/>
      <c r="RFG181" s="1"/>
      <c r="RFH181" s="1"/>
      <c r="RFI181" s="1"/>
      <c r="RFJ181" s="1"/>
      <c r="RFK181" s="1"/>
      <c r="RFL181" s="1"/>
      <c r="RFM181" s="1"/>
      <c r="RFN181" s="1"/>
      <c r="RFO181" s="1"/>
      <c r="RFP181" s="1"/>
      <c r="RFQ181" s="1"/>
      <c r="RFR181" s="1"/>
      <c r="RFS181" s="1"/>
      <c r="RFT181" s="1"/>
      <c r="RFU181" s="1"/>
      <c r="RFV181" s="1"/>
      <c r="RFW181" s="1"/>
      <c r="RFX181" s="1"/>
      <c r="RFY181" s="1"/>
      <c r="RFZ181" s="1"/>
      <c r="RGA181" s="1"/>
      <c r="RGB181" s="1"/>
      <c r="RGC181" s="1"/>
      <c r="RGD181" s="1"/>
      <c r="RGE181" s="1"/>
      <c r="RGF181" s="1"/>
      <c r="RGG181" s="1"/>
      <c r="RGH181" s="1"/>
      <c r="RGI181" s="1"/>
      <c r="RGJ181" s="1"/>
      <c r="RGK181" s="1"/>
      <c r="RGL181" s="1"/>
      <c r="RGM181" s="1"/>
      <c r="RGN181" s="1"/>
      <c r="RGO181" s="1"/>
      <c r="RGP181" s="1"/>
      <c r="RGQ181" s="1"/>
      <c r="RGR181" s="1"/>
      <c r="RGS181" s="1"/>
      <c r="RGT181" s="1"/>
      <c r="RGU181" s="1"/>
      <c r="RGV181" s="1"/>
      <c r="RGW181" s="1"/>
      <c r="RGX181" s="1"/>
      <c r="RGY181" s="1"/>
      <c r="RGZ181" s="1"/>
      <c r="RHA181" s="1"/>
      <c r="RHB181" s="1"/>
      <c r="RHC181" s="1"/>
      <c r="RHD181" s="1"/>
      <c r="RHE181" s="1"/>
      <c r="RHF181" s="1"/>
      <c r="RHG181" s="1"/>
      <c r="RHH181" s="1"/>
      <c r="RHI181" s="1"/>
      <c r="RHJ181" s="1"/>
      <c r="RHK181" s="1"/>
      <c r="RHL181" s="1"/>
      <c r="RHM181" s="1"/>
      <c r="RHN181" s="1"/>
      <c r="RHO181" s="1"/>
      <c r="RHP181" s="1"/>
      <c r="RHQ181" s="1"/>
      <c r="RHR181" s="1"/>
      <c r="RHS181" s="1"/>
      <c r="RHT181" s="1"/>
      <c r="RHU181" s="1"/>
      <c r="RHV181" s="1"/>
      <c r="RHW181" s="1"/>
      <c r="RHX181" s="1"/>
      <c r="RHY181" s="1"/>
      <c r="RHZ181" s="1"/>
      <c r="RIA181" s="1"/>
      <c r="RIB181" s="1"/>
      <c r="RIC181" s="1"/>
      <c r="RID181" s="1"/>
      <c r="RIE181" s="1"/>
      <c r="RIF181" s="1"/>
      <c r="RIG181" s="1"/>
      <c r="RIH181" s="1"/>
      <c r="RII181" s="1"/>
      <c r="RIJ181" s="1"/>
      <c r="RIK181" s="1"/>
      <c r="RIL181" s="1"/>
      <c r="RIM181" s="1"/>
      <c r="RIN181" s="1"/>
      <c r="RIO181" s="1"/>
      <c r="RIP181" s="1"/>
      <c r="RIQ181" s="1"/>
      <c r="RIR181" s="1"/>
      <c r="RIS181" s="1"/>
      <c r="RIT181" s="1"/>
      <c r="RIU181" s="1"/>
      <c r="RIV181" s="1"/>
      <c r="RIW181" s="1"/>
      <c r="RIX181" s="1"/>
      <c r="RIY181" s="1"/>
      <c r="RIZ181" s="1"/>
      <c r="RJA181" s="1"/>
      <c r="RJB181" s="1"/>
      <c r="RJC181" s="1"/>
      <c r="RJD181" s="1"/>
      <c r="RJE181" s="1"/>
      <c r="RJF181" s="1"/>
      <c r="RJG181" s="1"/>
      <c r="RJH181" s="1"/>
      <c r="RJI181" s="1"/>
      <c r="RJJ181" s="1"/>
      <c r="RJK181" s="1"/>
      <c r="RJL181" s="1"/>
      <c r="RJM181" s="1"/>
      <c r="RJN181" s="1"/>
      <c r="RJO181" s="1"/>
      <c r="RJP181" s="1"/>
      <c r="RJQ181" s="1"/>
      <c r="RJR181" s="1"/>
      <c r="RJS181" s="1"/>
      <c r="RJT181" s="1"/>
      <c r="RJU181" s="1"/>
      <c r="RJV181" s="1"/>
      <c r="RJW181" s="1"/>
      <c r="RJX181" s="1"/>
      <c r="RJY181" s="1"/>
      <c r="RJZ181" s="1"/>
      <c r="RKA181" s="1"/>
      <c r="RKB181" s="1"/>
      <c r="RKC181" s="1"/>
      <c r="RKD181" s="1"/>
      <c r="RKE181" s="1"/>
      <c r="RKF181" s="1"/>
      <c r="RKG181" s="1"/>
      <c r="RKH181" s="1"/>
      <c r="RKI181" s="1"/>
      <c r="RKJ181" s="1"/>
      <c r="RKK181" s="1"/>
      <c r="RKL181" s="1"/>
      <c r="RKM181" s="1"/>
      <c r="RKN181" s="1"/>
      <c r="RKO181" s="1"/>
      <c r="RKP181" s="1"/>
      <c r="RKQ181" s="1"/>
      <c r="RKR181" s="1"/>
      <c r="RKS181" s="1"/>
      <c r="RKT181" s="1"/>
      <c r="RKU181" s="1"/>
      <c r="RKV181" s="1"/>
      <c r="RKW181" s="1"/>
      <c r="RKX181" s="1"/>
      <c r="RKY181" s="1"/>
      <c r="RKZ181" s="1"/>
      <c r="RLA181" s="1"/>
      <c r="RLB181" s="1"/>
      <c r="RLC181" s="1"/>
      <c r="RLD181" s="1"/>
      <c r="RLE181" s="1"/>
      <c r="RLF181" s="1"/>
      <c r="RLG181" s="1"/>
      <c r="RLH181" s="1"/>
      <c r="RLI181" s="1"/>
      <c r="RLJ181" s="1"/>
      <c r="RLK181" s="1"/>
      <c r="RLL181" s="1"/>
      <c r="RLM181" s="1"/>
      <c r="RLN181" s="1"/>
      <c r="RLO181" s="1"/>
      <c r="RLP181" s="1"/>
      <c r="RLQ181" s="1"/>
      <c r="RLR181" s="1"/>
      <c r="RLS181" s="1"/>
      <c r="RLT181" s="1"/>
      <c r="RLU181" s="1"/>
      <c r="RLV181" s="1"/>
      <c r="RLW181" s="1"/>
      <c r="RLX181" s="1"/>
      <c r="RLY181" s="1"/>
      <c r="RLZ181" s="1"/>
      <c r="RMA181" s="1"/>
      <c r="RMB181" s="1"/>
      <c r="RMC181" s="1"/>
      <c r="RMD181" s="1"/>
      <c r="RME181" s="1"/>
      <c r="RMF181" s="1"/>
      <c r="RMG181" s="1"/>
      <c r="RMH181" s="1"/>
      <c r="RMI181" s="1"/>
      <c r="RMJ181" s="1"/>
      <c r="RMK181" s="1"/>
      <c r="RML181" s="1"/>
      <c r="RMM181" s="1"/>
      <c r="RMN181" s="1"/>
      <c r="RMO181" s="1"/>
      <c r="RMP181" s="1"/>
      <c r="RMQ181" s="1"/>
      <c r="RMR181" s="1"/>
      <c r="RMS181" s="1"/>
      <c r="RMT181" s="1"/>
      <c r="RMU181" s="1"/>
      <c r="RMV181" s="1"/>
      <c r="RMW181" s="1"/>
      <c r="RMX181" s="1"/>
      <c r="RMY181" s="1"/>
      <c r="RMZ181" s="1"/>
      <c r="RNA181" s="1"/>
      <c r="RNB181" s="1"/>
      <c r="RNC181" s="1"/>
      <c r="RND181" s="1"/>
      <c r="RNE181" s="1"/>
      <c r="RNF181" s="1"/>
      <c r="RNG181" s="1"/>
      <c r="RNH181" s="1"/>
      <c r="RNI181" s="1"/>
      <c r="RNJ181" s="1"/>
      <c r="RNK181" s="1"/>
      <c r="RNL181" s="1"/>
      <c r="RNM181" s="1"/>
      <c r="RNN181" s="1"/>
      <c r="RNO181" s="1"/>
      <c r="RNP181" s="1"/>
      <c r="RNQ181" s="1"/>
      <c r="RNR181" s="1"/>
      <c r="RNS181" s="1"/>
      <c r="RNT181" s="1"/>
      <c r="RNU181" s="1"/>
      <c r="RNV181" s="1"/>
      <c r="RNW181" s="1"/>
      <c r="RNX181" s="1"/>
      <c r="RNY181" s="1"/>
      <c r="RNZ181" s="1"/>
      <c r="ROA181" s="1"/>
      <c r="ROB181" s="1"/>
      <c r="ROC181" s="1"/>
      <c r="ROD181" s="1"/>
      <c r="ROE181" s="1"/>
      <c r="ROF181" s="1"/>
      <c r="ROG181" s="1"/>
      <c r="ROH181" s="1"/>
      <c r="ROI181" s="1"/>
      <c r="ROJ181" s="1"/>
      <c r="ROK181" s="1"/>
      <c r="ROL181" s="1"/>
      <c r="ROM181" s="1"/>
      <c r="RON181" s="1"/>
      <c r="ROO181" s="1"/>
      <c r="ROP181" s="1"/>
      <c r="ROQ181" s="1"/>
      <c r="ROR181" s="1"/>
      <c r="ROS181" s="1"/>
      <c r="ROT181" s="1"/>
      <c r="ROU181" s="1"/>
      <c r="ROV181" s="1"/>
      <c r="ROW181" s="1"/>
      <c r="ROX181" s="1"/>
      <c r="ROY181" s="1"/>
      <c r="ROZ181" s="1"/>
      <c r="RPA181" s="1"/>
      <c r="RPB181" s="1"/>
      <c r="RPC181" s="1"/>
      <c r="RPD181" s="1"/>
      <c r="RPE181" s="1"/>
      <c r="RPF181" s="1"/>
      <c r="RPG181" s="1"/>
      <c r="RPH181" s="1"/>
      <c r="RPI181" s="1"/>
      <c r="RPJ181" s="1"/>
      <c r="RPK181" s="1"/>
      <c r="RPL181" s="1"/>
      <c r="RPM181" s="1"/>
      <c r="RPN181" s="1"/>
      <c r="RPO181" s="1"/>
      <c r="RPP181" s="1"/>
      <c r="RPQ181" s="1"/>
      <c r="RPR181" s="1"/>
      <c r="RPS181" s="1"/>
      <c r="RPT181" s="1"/>
      <c r="RPU181" s="1"/>
      <c r="RPV181" s="1"/>
      <c r="RPW181" s="1"/>
      <c r="RPX181" s="1"/>
      <c r="RPY181" s="1"/>
      <c r="RPZ181" s="1"/>
      <c r="RQA181" s="1"/>
      <c r="RQB181" s="1"/>
      <c r="RQC181" s="1"/>
      <c r="RQD181" s="1"/>
      <c r="RQE181" s="1"/>
      <c r="RQF181" s="1"/>
      <c r="RQG181" s="1"/>
      <c r="RQH181" s="1"/>
      <c r="RQI181" s="1"/>
      <c r="RQJ181" s="1"/>
      <c r="RQK181" s="1"/>
      <c r="RQL181" s="1"/>
      <c r="RQM181" s="1"/>
      <c r="RQN181" s="1"/>
      <c r="RQO181" s="1"/>
      <c r="RQP181" s="1"/>
      <c r="RQQ181" s="1"/>
      <c r="RQR181" s="1"/>
      <c r="RQS181" s="1"/>
      <c r="RQT181" s="1"/>
      <c r="RQU181" s="1"/>
      <c r="RQV181" s="1"/>
      <c r="RQW181" s="1"/>
      <c r="RQX181" s="1"/>
      <c r="RQY181" s="1"/>
      <c r="RQZ181" s="1"/>
      <c r="RRA181" s="1"/>
      <c r="RRB181" s="1"/>
      <c r="RRC181" s="1"/>
      <c r="RRD181" s="1"/>
      <c r="RRE181" s="1"/>
      <c r="RRF181" s="1"/>
      <c r="RRG181" s="1"/>
      <c r="RRH181" s="1"/>
      <c r="RRI181" s="1"/>
      <c r="RRJ181" s="1"/>
      <c r="RRK181" s="1"/>
      <c r="RRL181" s="1"/>
      <c r="RRM181" s="1"/>
      <c r="RRN181" s="1"/>
      <c r="RRO181" s="1"/>
      <c r="RRP181" s="1"/>
      <c r="RRQ181" s="1"/>
      <c r="RRR181" s="1"/>
      <c r="RRS181" s="1"/>
      <c r="RRT181" s="1"/>
      <c r="RRU181" s="1"/>
      <c r="RRV181" s="1"/>
      <c r="RRW181" s="1"/>
      <c r="RRX181" s="1"/>
      <c r="RRY181" s="1"/>
      <c r="RRZ181" s="1"/>
      <c r="RSA181" s="1"/>
      <c r="RSB181" s="1"/>
      <c r="RSC181" s="1"/>
      <c r="RSD181" s="1"/>
      <c r="RSE181" s="1"/>
      <c r="RSF181" s="1"/>
      <c r="RSG181" s="1"/>
      <c r="RSH181" s="1"/>
      <c r="RSI181" s="1"/>
      <c r="RSJ181" s="1"/>
      <c r="RSK181" s="1"/>
      <c r="RSL181" s="1"/>
      <c r="RSM181" s="1"/>
      <c r="RSN181" s="1"/>
      <c r="RSO181" s="1"/>
      <c r="RSP181" s="1"/>
      <c r="RSQ181" s="1"/>
      <c r="RSR181" s="1"/>
      <c r="RSS181" s="1"/>
      <c r="RST181" s="1"/>
      <c r="RSU181" s="1"/>
      <c r="RSV181" s="1"/>
      <c r="RSW181" s="1"/>
      <c r="RSX181" s="1"/>
      <c r="RSY181" s="1"/>
      <c r="RSZ181" s="1"/>
      <c r="RTA181" s="1"/>
      <c r="RTB181" s="1"/>
      <c r="RTC181" s="1"/>
      <c r="RTD181" s="1"/>
      <c r="RTE181" s="1"/>
      <c r="RTF181" s="1"/>
      <c r="RTG181" s="1"/>
      <c r="RTH181" s="1"/>
      <c r="RTI181" s="1"/>
      <c r="RTJ181" s="1"/>
      <c r="RTK181" s="1"/>
      <c r="RTL181" s="1"/>
      <c r="RTM181" s="1"/>
      <c r="RTN181" s="1"/>
      <c r="RTO181" s="1"/>
      <c r="RTP181" s="1"/>
      <c r="RTQ181" s="1"/>
      <c r="RTR181" s="1"/>
      <c r="RTS181" s="1"/>
      <c r="RTT181" s="1"/>
      <c r="RTU181" s="1"/>
      <c r="RTV181" s="1"/>
      <c r="RTW181" s="1"/>
      <c r="RTX181" s="1"/>
      <c r="RTY181" s="1"/>
      <c r="RTZ181" s="1"/>
      <c r="RUA181" s="1"/>
      <c r="RUB181" s="1"/>
      <c r="RUC181" s="1"/>
      <c r="RUD181" s="1"/>
      <c r="RUE181" s="1"/>
      <c r="RUF181" s="1"/>
      <c r="RUG181" s="1"/>
      <c r="RUH181" s="1"/>
      <c r="RUI181" s="1"/>
      <c r="RUJ181" s="1"/>
      <c r="RUK181" s="1"/>
      <c r="RUL181" s="1"/>
      <c r="RUM181" s="1"/>
      <c r="RUN181" s="1"/>
      <c r="RUO181" s="1"/>
      <c r="RUP181" s="1"/>
      <c r="RUQ181" s="1"/>
      <c r="RUR181" s="1"/>
      <c r="RUS181" s="1"/>
      <c r="RUT181" s="1"/>
      <c r="RUU181" s="1"/>
      <c r="RUV181" s="1"/>
      <c r="RUW181" s="1"/>
      <c r="RUX181" s="1"/>
      <c r="RUY181" s="1"/>
      <c r="RUZ181" s="1"/>
      <c r="RVA181" s="1"/>
      <c r="RVB181" s="1"/>
      <c r="RVC181" s="1"/>
      <c r="RVD181" s="1"/>
      <c r="RVE181" s="1"/>
      <c r="RVF181" s="1"/>
      <c r="RVG181" s="1"/>
      <c r="RVH181" s="1"/>
      <c r="RVI181" s="1"/>
      <c r="RVJ181" s="1"/>
      <c r="RVK181" s="1"/>
      <c r="RVL181" s="1"/>
      <c r="RVM181" s="1"/>
      <c r="RVN181" s="1"/>
      <c r="RVO181" s="1"/>
      <c r="RVP181" s="1"/>
      <c r="RVQ181" s="1"/>
      <c r="RVR181" s="1"/>
      <c r="RVS181" s="1"/>
      <c r="RVT181" s="1"/>
      <c r="RVU181" s="1"/>
      <c r="RVV181" s="1"/>
      <c r="RVW181" s="1"/>
      <c r="RVX181" s="1"/>
      <c r="RVY181" s="1"/>
      <c r="RVZ181" s="1"/>
      <c r="RWA181" s="1"/>
      <c r="RWB181" s="1"/>
      <c r="RWC181" s="1"/>
      <c r="RWD181" s="1"/>
      <c r="RWE181" s="1"/>
      <c r="RWF181" s="1"/>
      <c r="RWG181" s="1"/>
      <c r="RWH181" s="1"/>
      <c r="RWI181" s="1"/>
      <c r="RWJ181" s="1"/>
      <c r="RWK181" s="1"/>
      <c r="RWL181" s="1"/>
      <c r="RWM181" s="1"/>
      <c r="RWN181" s="1"/>
      <c r="RWO181" s="1"/>
      <c r="RWP181" s="1"/>
      <c r="RWQ181" s="1"/>
      <c r="RWR181" s="1"/>
      <c r="RWS181" s="1"/>
      <c r="RWT181" s="1"/>
      <c r="RWU181" s="1"/>
      <c r="RWV181" s="1"/>
      <c r="RWW181" s="1"/>
      <c r="RWX181" s="1"/>
      <c r="RWY181" s="1"/>
      <c r="RWZ181" s="1"/>
      <c r="RXA181" s="1"/>
      <c r="RXB181" s="1"/>
      <c r="RXC181" s="1"/>
      <c r="RXD181" s="1"/>
      <c r="RXE181" s="1"/>
      <c r="RXF181" s="1"/>
      <c r="RXG181" s="1"/>
      <c r="RXH181" s="1"/>
      <c r="RXI181" s="1"/>
      <c r="RXJ181" s="1"/>
      <c r="RXK181" s="1"/>
      <c r="RXL181" s="1"/>
      <c r="RXM181" s="1"/>
      <c r="RXN181" s="1"/>
      <c r="RXO181" s="1"/>
      <c r="RXP181" s="1"/>
      <c r="RXQ181" s="1"/>
      <c r="RXR181" s="1"/>
      <c r="RXS181" s="1"/>
      <c r="RXT181" s="1"/>
      <c r="RXU181" s="1"/>
      <c r="RXV181" s="1"/>
      <c r="RXW181" s="1"/>
      <c r="RXX181" s="1"/>
      <c r="RXY181" s="1"/>
      <c r="RXZ181" s="1"/>
      <c r="RYA181" s="1"/>
      <c r="RYB181" s="1"/>
      <c r="RYC181" s="1"/>
      <c r="RYD181" s="1"/>
      <c r="RYE181" s="1"/>
      <c r="RYF181" s="1"/>
      <c r="RYG181" s="1"/>
      <c r="RYH181" s="1"/>
      <c r="RYI181" s="1"/>
      <c r="RYJ181" s="1"/>
      <c r="RYK181" s="1"/>
      <c r="RYL181" s="1"/>
      <c r="RYM181" s="1"/>
      <c r="RYN181" s="1"/>
      <c r="RYO181" s="1"/>
      <c r="RYP181" s="1"/>
      <c r="RYQ181" s="1"/>
      <c r="RYR181" s="1"/>
      <c r="RYS181" s="1"/>
      <c r="RYT181" s="1"/>
      <c r="RYU181" s="1"/>
      <c r="RYV181" s="1"/>
      <c r="RYW181" s="1"/>
      <c r="RYX181" s="1"/>
      <c r="RYY181" s="1"/>
      <c r="RYZ181" s="1"/>
      <c r="RZA181" s="1"/>
      <c r="RZB181" s="1"/>
      <c r="RZC181" s="1"/>
      <c r="RZD181" s="1"/>
      <c r="RZE181" s="1"/>
      <c r="RZF181" s="1"/>
      <c r="RZG181" s="1"/>
      <c r="RZH181" s="1"/>
      <c r="RZI181" s="1"/>
      <c r="RZJ181" s="1"/>
      <c r="RZK181" s="1"/>
      <c r="RZL181" s="1"/>
      <c r="RZM181" s="1"/>
      <c r="RZN181" s="1"/>
      <c r="RZO181" s="1"/>
      <c r="RZP181" s="1"/>
      <c r="RZQ181" s="1"/>
      <c r="RZR181" s="1"/>
      <c r="RZS181" s="1"/>
      <c r="RZT181" s="1"/>
      <c r="RZU181" s="1"/>
      <c r="RZV181" s="1"/>
      <c r="RZW181" s="1"/>
      <c r="RZX181" s="1"/>
      <c r="RZY181" s="1"/>
      <c r="RZZ181" s="1"/>
      <c r="SAA181" s="1"/>
      <c r="SAB181" s="1"/>
      <c r="SAC181" s="1"/>
      <c r="SAD181" s="1"/>
      <c r="SAE181" s="1"/>
      <c r="SAF181" s="1"/>
      <c r="SAG181" s="1"/>
      <c r="SAH181" s="1"/>
      <c r="SAI181" s="1"/>
      <c r="SAJ181" s="1"/>
      <c r="SAK181" s="1"/>
      <c r="SAL181" s="1"/>
      <c r="SAM181" s="1"/>
      <c r="SAN181" s="1"/>
      <c r="SAO181" s="1"/>
      <c r="SAP181" s="1"/>
      <c r="SAQ181" s="1"/>
      <c r="SAR181" s="1"/>
      <c r="SAS181" s="1"/>
      <c r="SAT181" s="1"/>
      <c r="SAU181" s="1"/>
      <c r="SAV181" s="1"/>
      <c r="SAW181" s="1"/>
      <c r="SAX181" s="1"/>
      <c r="SAY181" s="1"/>
      <c r="SAZ181" s="1"/>
      <c r="SBA181" s="1"/>
      <c r="SBB181" s="1"/>
      <c r="SBC181" s="1"/>
      <c r="SBD181" s="1"/>
      <c r="SBE181" s="1"/>
      <c r="SBF181" s="1"/>
      <c r="SBG181" s="1"/>
      <c r="SBH181" s="1"/>
      <c r="SBI181" s="1"/>
      <c r="SBJ181" s="1"/>
      <c r="SBK181" s="1"/>
      <c r="SBL181" s="1"/>
      <c r="SBM181" s="1"/>
      <c r="SBN181" s="1"/>
      <c r="SBO181" s="1"/>
      <c r="SBP181" s="1"/>
      <c r="SBQ181" s="1"/>
      <c r="SBR181" s="1"/>
      <c r="SBS181" s="1"/>
      <c r="SBT181" s="1"/>
      <c r="SBU181" s="1"/>
      <c r="SBV181" s="1"/>
      <c r="SBW181" s="1"/>
      <c r="SBX181" s="1"/>
      <c r="SBY181" s="1"/>
      <c r="SBZ181" s="1"/>
      <c r="SCA181" s="1"/>
      <c r="SCB181" s="1"/>
      <c r="SCC181" s="1"/>
      <c r="SCD181" s="1"/>
      <c r="SCE181" s="1"/>
      <c r="SCF181" s="1"/>
      <c r="SCG181" s="1"/>
      <c r="SCH181" s="1"/>
      <c r="SCI181" s="1"/>
      <c r="SCJ181" s="1"/>
      <c r="SCK181" s="1"/>
      <c r="SCL181" s="1"/>
      <c r="SCM181" s="1"/>
      <c r="SCN181" s="1"/>
      <c r="SCO181" s="1"/>
      <c r="SCP181" s="1"/>
      <c r="SCQ181" s="1"/>
      <c r="SCR181" s="1"/>
      <c r="SCS181" s="1"/>
      <c r="SCT181" s="1"/>
      <c r="SCU181" s="1"/>
      <c r="SCV181" s="1"/>
      <c r="SCW181" s="1"/>
      <c r="SCX181" s="1"/>
      <c r="SCY181" s="1"/>
      <c r="SCZ181" s="1"/>
      <c r="SDA181" s="1"/>
      <c r="SDB181" s="1"/>
      <c r="SDC181" s="1"/>
      <c r="SDD181" s="1"/>
      <c r="SDE181" s="1"/>
      <c r="SDF181" s="1"/>
      <c r="SDG181" s="1"/>
      <c r="SDH181" s="1"/>
      <c r="SDI181" s="1"/>
      <c r="SDJ181" s="1"/>
      <c r="SDK181" s="1"/>
      <c r="SDL181" s="1"/>
      <c r="SDM181" s="1"/>
      <c r="SDN181" s="1"/>
      <c r="SDO181" s="1"/>
      <c r="SDP181" s="1"/>
      <c r="SDQ181" s="1"/>
      <c r="SDR181" s="1"/>
      <c r="SDS181" s="1"/>
      <c r="SDT181" s="1"/>
      <c r="SDU181" s="1"/>
      <c r="SDV181" s="1"/>
      <c r="SDW181" s="1"/>
      <c r="SDX181" s="1"/>
      <c r="SDY181" s="1"/>
      <c r="SDZ181" s="1"/>
      <c r="SEA181" s="1"/>
      <c r="SEB181" s="1"/>
      <c r="SEC181" s="1"/>
      <c r="SED181" s="1"/>
      <c r="SEE181" s="1"/>
      <c r="SEF181" s="1"/>
      <c r="SEG181" s="1"/>
      <c r="SEH181" s="1"/>
      <c r="SEI181" s="1"/>
      <c r="SEJ181" s="1"/>
      <c r="SEK181" s="1"/>
      <c r="SEL181" s="1"/>
      <c r="SEM181" s="1"/>
      <c r="SEN181" s="1"/>
      <c r="SEO181" s="1"/>
      <c r="SEP181" s="1"/>
      <c r="SEQ181" s="1"/>
      <c r="SER181" s="1"/>
      <c r="SES181" s="1"/>
      <c r="SET181" s="1"/>
      <c r="SEU181" s="1"/>
      <c r="SEV181" s="1"/>
      <c r="SEW181" s="1"/>
      <c r="SEX181" s="1"/>
      <c r="SEY181" s="1"/>
      <c r="SEZ181" s="1"/>
      <c r="SFA181" s="1"/>
      <c r="SFB181" s="1"/>
      <c r="SFC181" s="1"/>
      <c r="SFD181" s="1"/>
      <c r="SFE181" s="1"/>
      <c r="SFF181" s="1"/>
      <c r="SFG181" s="1"/>
      <c r="SFH181" s="1"/>
      <c r="SFI181" s="1"/>
      <c r="SFJ181" s="1"/>
      <c r="SFK181" s="1"/>
      <c r="SFL181" s="1"/>
      <c r="SFM181" s="1"/>
      <c r="SFN181" s="1"/>
      <c r="SFO181" s="1"/>
      <c r="SFP181" s="1"/>
      <c r="SFQ181" s="1"/>
      <c r="SFR181" s="1"/>
      <c r="SFS181" s="1"/>
      <c r="SFT181" s="1"/>
      <c r="SFU181" s="1"/>
      <c r="SFV181" s="1"/>
      <c r="SFW181" s="1"/>
      <c r="SFX181" s="1"/>
      <c r="SFY181" s="1"/>
      <c r="SFZ181" s="1"/>
      <c r="SGA181" s="1"/>
      <c r="SGB181" s="1"/>
      <c r="SGC181" s="1"/>
      <c r="SGD181" s="1"/>
      <c r="SGE181" s="1"/>
      <c r="SGF181" s="1"/>
      <c r="SGG181" s="1"/>
      <c r="SGH181" s="1"/>
      <c r="SGI181" s="1"/>
      <c r="SGJ181" s="1"/>
      <c r="SGK181" s="1"/>
      <c r="SGL181" s="1"/>
      <c r="SGM181" s="1"/>
      <c r="SGN181" s="1"/>
      <c r="SGO181" s="1"/>
      <c r="SGP181" s="1"/>
      <c r="SGQ181" s="1"/>
      <c r="SGR181" s="1"/>
      <c r="SGS181" s="1"/>
      <c r="SGT181" s="1"/>
      <c r="SGU181" s="1"/>
      <c r="SGV181" s="1"/>
      <c r="SGW181" s="1"/>
      <c r="SGX181" s="1"/>
      <c r="SGY181" s="1"/>
      <c r="SGZ181" s="1"/>
      <c r="SHA181" s="1"/>
      <c r="SHB181" s="1"/>
      <c r="SHC181" s="1"/>
      <c r="SHD181" s="1"/>
      <c r="SHE181" s="1"/>
      <c r="SHF181" s="1"/>
      <c r="SHG181" s="1"/>
      <c r="SHH181" s="1"/>
      <c r="SHI181" s="1"/>
      <c r="SHJ181" s="1"/>
      <c r="SHK181" s="1"/>
      <c r="SHL181" s="1"/>
      <c r="SHM181" s="1"/>
      <c r="SHN181" s="1"/>
      <c r="SHO181" s="1"/>
      <c r="SHP181" s="1"/>
      <c r="SHQ181" s="1"/>
      <c r="SHR181" s="1"/>
      <c r="SHS181" s="1"/>
      <c r="SHT181" s="1"/>
      <c r="SHU181" s="1"/>
      <c r="SHV181" s="1"/>
      <c r="SHW181" s="1"/>
      <c r="SHX181" s="1"/>
      <c r="SHY181" s="1"/>
      <c r="SHZ181" s="1"/>
      <c r="SIA181" s="1"/>
      <c r="SIB181" s="1"/>
      <c r="SIC181" s="1"/>
      <c r="SID181" s="1"/>
      <c r="SIE181" s="1"/>
      <c r="SIF181" s="1"/>
      <c r="SIG181" s="1"/>
      <c r="SIH181" s="1"/>
      <c r="SII181" s="1"/>
      <c r="SIJ181" s="1"/>
      <c r="SIK181" s="1"/>
      <c r="SIL181" s="1"/>
      <c r="SIM181" s="1"/>
      <c r="SIN181" s="1"/>
      <c r="SIO181" s="1"/>
      <c r="SIP181" s="1"/>
      <c r="SIQ181" s="1"/>
      <c r="SIR181" s="1"/>
      <c r="SIS181" s="1"/>
      <c r="SIT181" s="1"/>
      <c r="SIU181" s="1"/>
      <c r="SIV181" s="1"/>
      <c r="SIW181" s="1"/>
      <c r="SIX181" s="1"/>
      <c r="SIY181" s="1"/>
      <c r="SIZ181" s="1"/>
      <c r="SJA181" s="1"/>
      <c r="SJB181" s="1"/>
      <c r="SJC181" s="1"/>
      <c r="SJD181" s="1"/>
      <c r="SJE181" s="1"/>
      <c r="SJF181" s="1"/>
      <c r="SJG181" s="1"/>
      <c r="SJH181" s="1"/>
      <c r="SJI181" s="1"/>
      <c r="SJJ181" s="1"/>
      <c r="SJK181" s="1"/>
      <c r="SJL181" s="1"/>
      <c r="SJM181" s="1"/>
      <c r="SJN181" s="1"/>
      <c r="SJO181" s="1"/>
      <c r="SJP181" s="1"/>
      <c r="SJQ181" s="1"/>
      <c r="SJR181" s="1"/>
      <c r="SJS181" s="1"/>
      <c r="SJT181" s="1"/>
      <c r="SJU181" s="1"/>
      <c r="SJV181" s="1"/>
      <c r="SJW181" s="1"/>
      <c r="SJX181" s="1"/>
      <c r="SJY181" s="1"/>
      <c r="SJZ181" s="1"/>
      <c r="SKA181" s="1"/>
      <c r="SKB181" s="1"/>
      <c r="SKC181" s="1"/>
      <c r="SKD181" s="1"/>
      <c r="SKE181" s="1"/>
      <c r="SKF181" s="1"/>
      <c r="SKG181" s="1"/>
      <c r="SKH181" s="1"/>
      <c r="SKI181" s="1"/>
      <c r="SKJ181" s="1"/>
      <c r="SKK181" s="1"/>
      <c r="SKL181" s="1"/>
      <c r="SKM181" s="1"/>
      <c r="SKN181" s="1"/>
      <c r="SKO181" s="1"/>
      <c r="SKP181" s="1"/>
      <c r="SKQ181" s="1"/>
      <c r="SKR181" s="1"/>
      <c r="SKS181" s="1"/>
      <c r="SKT181" s="1"/>
      <c r="SKU181" s="1"/>
      <c r="SKV181" s="1"/>
      <c r="SKW181" s="1"/>
      <c r="SKX181" s="1"/>
      <c r="SKY181" s="1"/>
      <c r="SKZ181" s="1"/>
      <c r="SLA181" s="1"/>
      <c r="SLB181" s="1"/>
      <c r="SLC181" s="1"/>
      <c r="SLD181" s="1"/>
      <c r="SLE181" s="1"/>
      <c r="SLF181" s="1"/>
      <c r="SLG181" s="1"/>
      <c r="SLH181" s="1"/>
      <c r="SLI181" s="1"/>
      <c r="SLJ181" s="1"/>
      <c r="SLK181" s="1"/>
      <c r="SLL181" s="1"/>
      <c r="SLM181" s="1"/>
      <c r="SLN181" s="1"/>
      <c r="SLO181" s="1"/>
      <c r="SLP181" s="1"/>
      <c r="SLQ181" s="1"/>
      <c r="SLR181" s="1"/>
      <c r="SLS181" s="1"/>
      <c r="SLT181" s="1"/>
      <c r="SLU181" s="1"/>
      <c r="SLV181" s="1"/>
      <c r="SLW181" s="1"/>
      <c r="SLX181" s="1"/>
      <c r="SLY181" s="1"/>
      <c r="SLZ181" s="1"/>
      <c r="SMA181" s="1"/>
      <c r="SMB181" s="1"/>
      <c r="SMC181" s="1"/>
      <c r="SMD181" s="1"/>
      <c r="SME181" s="1"/>
      <c r="SMF181" s="1"/>
      <c r="SMG181" s="1"/>
      <c r="SMH181" s="1"/>
      <c r="SMI181" s="1"/>
      <c r="SMJ181" s="1"/>
      <c r="SMK181" s="1"/>
      <c r="SML181" s="1"/>
      <c r="SMM181" s="1"/>
      <c r="SMN181" s="1"/>
      <c r="SMO181" s="1"/>
      <c r="SMP181" s="1"/>
      <c r="SMQ181" s="1"/>
      <c r="SMR181" s="1"/>
      <c r="SMS181" s="1"/>
      <c r="SMT181" s="1"/>
      <c r="SMU181" s="1"/>
      <c r="SMV181" s="1"/>
      <c r="SMW181" s="1"/>
      <c r="SMX181" s="1"/>
      <c r="SMY181" s="1"/>
      <c r="SMZ181" s="1"/>
      <c r="SNA181" s="1"/>
      <c r="SNB181" s="1"/>
      <c r="SNC181" s="1"/>
      <c r="SND181" s="1"/>
      <c r="SNE181" s="1"/>
      <c r="SNF181" s="1"/>
      <c r="SNG181" s="1"/>
      <c r="SNH181" s="1"/>
      <c r="SNI181" s="1"/>
      <c r="SNJ181" s="1"/>
      <c r="SNK181" s="1"/>
      <c r="SNL181" s="1"/>
      <c r="SNM181" s="1"/>
      <c r="SNN181" s="1"/>
      <c r="SNO181" s="1"/>
      <c r="SNP181" s="1"/>
      <c r="SNQ181" s="1"/>
      <c r="SNR181" s="1"/>
      <c r="SNS181" s="1"/>
      <c r="SNT181" s="1"/>
      <c r="SNU181" s="1"/>
      <c r="SNV181" s="1"/>
      <c r="SNW181" s="1"/>
      <c r="SNX181" s="1"/>
      <c r="SNY181" s="1"/>
      <c r="SNZ181" s="1"/>
      <c r="SOA181" s="1"/>
      <c r="SOB181" s="1"/>
      <c r="SOC181" s="1"/>
      <c r="SOD181" s="1"/>
      <c r="SOE181" s="1"/>
      <c r="SOF181" s="1"/>
      <c r="SOG181" s="1"/>
      <c r="SOH181" s="1"/>
      <c r="SOI181" s="1"/>
      <c r="SOJ181" s="1"/>
      <c r="SOK181" s="1"/>
      <c r="SOL181" s="1"/>
      <c r="SOM181" s="1"/>
      <c r="SON181" s="1"/>
      <c r="SOO181" s="1"/>
      <c r="SOP181" s="1"/>
      <c r="SOQ181" s="1"/>
      <c r="SOR181" s="1"/>
      <c r="SOS181" s="1"/>
      <c r="SOT181" s="1"/>
      <c r="SOU181" s="1"/>
      <c r="SOV181" s="1"/>
      <c r="SOW181" s="1"/>
      <c r="SOX181" s="1"/>
      <c r="SOY181" s="1"/>
      <c r="SOZ181" s="1"/>
      <c r="SPA181" s="1"/>
      <c r="SPB181" s="1"/>
      <c r="SPC181" s="1"/>
      <c r="SPD181" s="1"/>
      <c r="SPE181" s="1"/>
      <c r="SPF181" s="1"/>
      <c r="SPG181" s="1"/>
      <c r="SPH181" s="1"/>
      <c r="SPI181" s="1"/>
      <c r="SPJ181" s="1"/>
      <c r="SPK181" s="1"/>
      <c r="SPL181" s="1"/>
      <c r="SPM181" s="1"/>
      <c r="SPN181" s="1"/>
      <c r="SPO181" s="1"/>
      <c r="SPP181" s="1"/>
      <c r="SPQ181" s="1"/>
      <c r="SPR181" s="1"/>
      <c r="SPS181" s="1"/>
      <c r="SPT181" s="1"/>
      <c r="SPU181" s="1"/>
      <c r="SPV181" s="1"/>
      <c r="SPW181" s="1"/>
      <c r="SPX181" s="1"/>
      <c r="SPY181" s="1"/>
      <c r="SPZ181" s="1"/>
      <c r="SQA181" s="1"/>
      <c r="SQB181" s="1"/>
      <c r="SQC181" s="1"/>
      <c r="SQD181" s="1"/>
      <c r="SQE181" s="1"/>
      <c r="SQF181" s="1"/>
      <c r="SQG181" s="1"/>
      <c r="SQH181" s="1"/>
      <c r="SQI181" s="1"/>
      <c r="SQJ181" s="1"/>
      <c r="SQK181" s="1"/>
      <c r="SQL181" s="1"/>
      <c r="SQM181" s="1"/>
      <c r="SQN181" s="1"/>
      <c r="SQO181" s="1"/>
      <c r="SQP181" s="1"/>
      <c r="SQQ181" s="1"/>
      <c r="SQR181" s="1"/>
      <c r="SQS181" s="1"/>
      <c r="SQT181" s="1"/>
      <c r="SQU181" s="1"/>
      <c r="SQV181" s="1"/>
      <c r="SQW181" s="1"/>
      <c r="SQX181" s="1"/>
      <c r="SQY181" s="1"/>
      <c r="SQZ181" s="1"/>
      <c r="SRA181" s="1"/>
      <c r="SRB181" s="1"/>
      <c r="SRC181" s="1"/>
      <c r="SRD181" s="1"/>
      <c r="SRE181" s="1"/>
      <c r="SRF181" s="1"/>
      <c r="SRG181" s="1"/>
      <c r="SRH181" s="1"/>
      <c r="SRI181" s="1"/>
      <c r="SRJ181" s="1"/>
      <c r="SRK181" s="1"/>
      <c r="SRL181" s="1"/>
      <c r="SRM181" s="1"/>
      <c r="SRN181" s="1"/>
      <c r="SRO181" s="1"/>
      <c r="SRP181" s="1"/>
      <c r="SRQ181" s="1"/>
      <c r="SRR181" s="1"/>
      <c r="SRS181" s="1"/>
      <c r="SRT181" s="1"/>
      <c r="SRU181" s="1"/>
      <c r="SRV181" s="1"/>
      <c r="SRW181" s="1"/>
      <c r="SRX181" s="1"/>
      <c r="SRY181" s="1"/>
      <c r="SRZ181" s="1"/>
      <c r="SSA181" s="1"/>
      <c r="SSB181" s="1"/>
      <c r="SSC181" s="1"/>
      <c r="SSD181" s="1"/>
      <c r="SSE181" s="1"/>
      <c r="SSF181" s="1"/>
      <c r="SSG181" s="1"/>
      <c r="SSH181" s="1"/>
      <c r="SSI181" s="1"/>
      <c r="SSJ181" s="1"/>
      <c r="SSK181" s="1"/>
      <c r="SSL181" s="1"/>
      <c r="SSM181" s="1"/>
      <c r="SSN181" s="1"/>
      <c r="SSO181" s="1"/>
      <c r="SSP181" s="1"/>
      <c r="SSQ181" s="1"/>
      <c r="SSR181" s="1"/>
      <c r="SSS181" s="1"/>
      <c r="SST181" s="1"/>
      <c r="SSU181" s="1"/>
      <c r="SSV181" s="1"/>
      <c r="SSW181" s="1"/>
      <c r="SSX181" s="1"/>
      <c r="SSY181" s="1"/>
      <c r="SSZ181" s="1"/>
      <c r="STA181" s="1"/>
      <c r="STB181" s="1"/>
      <c r="STC181" s="1"/>
      <c r="STD181" s="1"/>
      <c r="STE181" s="1"/>
      <c r="STF181" s="1"/>
      <c r="STG181" s="1"/>
      <c r="STH181" s="1"/>
      <c r="STI181" s="1"/>
      <c r="STJ181" s="1"/>
      <c r="STK181" s="1"/>
      <c r="STL181" s="1"/>
      <c r="STM181" s="1"/>
      <c r="STN181" s="1"/>
      <c r="STO181" s="1"/>
      <c r="STP181" s="1"/>
      <c r="STQ181" s="1"/>
      <c r="STR181" s="1"/>
      <c r="STS181" s="1"/>
      <c r="STT181" s="1"/>
      <c r="STU181" s="1"/>
      <c r="STV181" s="1"/>
      <c r="STW181" s="1"/>
      <c r="STX181" s="1"/>
      <c r="STY181" s="1"/>
      <c r="STZ181" s="1"/>
      <c r="SUA181" s="1"/>
      <c r="SUB181" s="1"/>
      <c r="SUC181" s="1"/>
      <c r="SUD181" s="1"/>
      <c r="SUE181" s="1"/>
      <c r="SUF181" s="1"/>
      <c r="SUG181" s="1"/>
      <c r="SUH181" s="1"/>
      <c r="SUI181" s="1"/>
      <c r="SUJ181" s="1"/>
      <c r="SUK181" s="1"/>
      <c r="SUL181" s="1"/>
      <c r="SUM181" s="1"/>
      <c r="SUN181" s="1"/>
      <c r="SUO181" s="1"/>
      <c r="SUP181" s="1"/>
      <c r="SUQ181" s="1"/>
      <c r="SUR181" s="1"/>
      <c r="SUS181" s="1"/>
      <c r="SUT181" s="1"/>
      <c r="SUU181" s="1"/>
      <c r="SUV181" s="1"/>
      <c r="SUW181" s="1"/>
      <c r="SUX181" s="1"/>
      <c r="SUY181" s="1"/>
      <c r="SUZ181" s="1"/>
      <c r="SVA181" s="1"/>
      <c r="SVB181" s="1"/>
      <c r="SVC181" s="1"/>
      <c r="SVD181" s="1"/>
      <c r="SVE181" s="1"/>
      <c r="SVF181" s="1"/>
      <c r="SVG181" s="1"/>
      <c r="SVH181" s="1"/>
      <c r="SVI181" s="1"/>
      <c r="SVJ181" s="1"/>
      <c r="SVK181" s="1"/>
      <c r="SVL181" s="1"/>
      <c r="SVM181" s="1"/>
      <c r="SVN181" s="1"/>
      <c r="SVO181" s="1"/>
      <c r="SVP181" s="1"/>
      <c r="SVQ181" s="1"/>
      <c r="SVR181" s="1"/>
      <c r="SVS181" s="1"/>
      <c r="SVT181" s="1"/>
      <c r="SVU181" s="1"/>
      <c r="SVV181" s="1"/>
      <c r="SVW181" s="1"/>
      <c r="SVX181" s="1"/>
      <c r="SVY181" s="1"/>
      <c r="SVZ181" s="1"/>
      <c r="SWA181" s="1"/>
      <c r="SWB181" s="1"/>
      <c r="SWC181" s="1"/>
      <c r="SWD181" s="1"/>
      <c r="SWE181" s="1"/>
      <c r="SWF181" s="1"/>
      <c r="SWG181" s="1"/>
      <c r="SWH181" s="1"/>
      <c r="SWI181" s="1"/>
      <c r="SWJ181" s="1"/>
      <c r="SWK181" s="1"/>
      <c r="SWL181" s="1"/>
      <c r="SWM181" s="1"/>
      <c r="SWN181" s="1"/>
      <c r="SWO181" s="1"/>
      <c r="SWP181" s="1"/>
      <c r="SWQ181" s="1"/>
      <c r="SWR181" s="1"/>
      <c r="SWS181" s="1"/>
      <c r="SWT181" s="1"/>
      <c r="SWU181" s="1"/>
      <c r="SWV181" s="1"/>
      <c r="SWW181" s="1"/>
      <c r="SWX181" s="1"/>
      <c r="SWY181" s="1"/>
      <c r="SWZ181" s="1"/>
      <c r="SXA181" s="1"/>
      <c r="SXB181" s="1"/>
      <c r="SXC181" s="1"/>
      <c r="SXD181" s="1"/>
      <c r="SXE181" s="1"/>
      <c r="SXF181" s="1"/>
      <c r="SXG181" s="1"/>
      <c r="SXH181" s="1"/>
      <c r="SXI181" s="1"/>
      <c r="SXJ181" s="1"/>
      <c r="SXK181" s="1"/>
      <c r="SXL181" s="1"/>
      <c r="SXM181" s="1"/>
      <c r="SXN181" s="1"/>
      <c r="SXO181" s="1"/>
      <c r="SXP181" s="1"/>
      <c r="SXQ181" s="1"/>
      <c r="SXR181" s="1"/>
      <c r="SXS181" s="1"/>
      <c r="SXT181" s="1"/>
      <c r="SXU181" s="1"/>
      <c r="SXV181" s="1"/>
      <c r="SXW181" s="1"/>
      <c r="SXX181" s="1"/>
      <c r="SXY181" s="1"/>
      <c r="SXZ181" s="1"/>
      <c r="SYA181" s="1"/>
      <c r="SYB181" s="1"/>
      <c r="SYC181" s="1"/>
      <c r="SYD181" s="1"/>
      <c r="SYE181" s="1"/>
      <c r="SYF181" s="1"/>
      <c r="SYG181" s="1"/>
      <c r="SYH181" s="1"/>
      <c r="SYI181" s="1"/>
      <c r="SYJ181" s="1"/>
      <c r="SYK181" s="1"/>
      <c r="SYL181" s="1"/>
      <c r="SYM181" s="1"/>
      <c r="SYN181" s="1"/>
      <c r="SYO181" s="1"/>
      <c r="SYP181" s="1"/>
      <c r="SYQ181" s="1"/>
      <c r="SYR181" s="1"/>
      <c r="SYS181" s="1"/>
      <c r="SYT181" s="1"/>
      <c r="SYU181" s="1"/>
      <c r="SYV181" s="1"/>
      <c r="SYW181" s="1"/>
      <c r="SYX181" s="1"/>
      <c r="SYY181" s="1"/>
      <c r="SYZ181" s="1"/>
      <c r="SZA181" s="1"/>
      <c r="SZB181" s="1"/>
      <c r="SZC181" s="1"/>
      <c r="SZD181" s="1"/>
      <c r="SZE181" s="1"/>
      <c r="SZF181" s="1"/>
      <c r="SZG181" s="1"/>
      <c r="SZH181" s="1"/>
      <c r="SZI181" s="1"/>
      <c r="SZJ181" s="1"/>
      <c r="SZK181" s="1"/>
      <c r="SZL181" s="1"/>
      <c r="SZM181" s="1"/>
      <c r="SZN181" s="1"/>
      <c r="SZO181" s="1"/>
      <c r="SZP181" s="1"/>
      <c r="SZQ181" s="1"/>
      <c r="SZR181" s="1"/>
      <c r="SZS181" s="1"/>
      <c r="SZT181" s="1"/>
      <c r="SZU181" s="1"/>
      <c r="SZV181" s="1"/>
      <c r="SZW181" s="1"/>
      <c r="SZX181" s="1"/>
      <c r="SZY181" s="1"/>
      <c r="SZZ181" s="1"/>
      <c r="TAA181" s="1"/>
      <c r="TAB181" s="1"/>
      <c r="TAC181" s="1"/>
      <c r="TAD181" s="1"/>
      <c r="TAE181" s="1"/>
      <c r="TAF181" s="1"/>
      <c r="TAG181" s="1"/>
      <c r="TAH181" s="1"/>
      <c r="TAI181" s="1"/>
      <c r="TAJ181" s="1"/>
      <c r="TAK181" s="1"/>
      <c r="TAL181" s="1"/>
      <c r="TAM181" s="1"/>
      <c r="TAN181" s="1"/>
      <c r="TAO181" s="1"/>
      <c r="TAP181" s="1"/>
      <c r="TAQ181" s="1"/>
      <c r="TAR181" s="1"/>
      <c r="TAS181" s="1"/>
      <c r="TAT181" s="1"/>
      <c r="TAU181" s="1"/>
      <c r="TAV181" s="1"/>
      <c r="TAW181" s="1"/>
      <c r="TAX181" s="1"/>
      <c r="TAY181" s="1"/>
      <c r="TAZ181" s="1"/>
      <c r="TBA181" s="1"/>
      <c r="TBB181" s="1"/>
      <c r="TBC181" s="1"/>
      <c r="TBD181" s="1"/>
      <c r="TBE181" s="1"/>
      <c r="TBF181" s="1"/>
      <c r="TBG181" s="1"/>
      <c r="TBH181" s="1"/>
      <c r="TBI181" s="1"/>
      <c r="TBJ181" s="1"/>
      <c r="TBK181" s="1"/>
      <c r="TBL181" s="1"/>
      <c r="TBM181" s="1"/>
      <c r="TBN181" s="1"/>
      <c r="TBO181" s="1"/>
      <c r="TBP181" s="1"/>
      <c r="TBQ181" s="1"/>
      <c r="TBR181" s="1"/>
      <c r="TBS181" s="1"/>
      <c r="TBT181" s="1"/>
      <c r="TBU181" s="1"/>
      <c r="TBV181" s="1"/>
      <c r="TBW181" s="1"/>
      <c r="TBX181" s="1"/>
      <c r="TBY181" s="1"/>
      <c r="TBZ181" s="1"/>
      <c r="TCA181" s="1"/>
      <c r="TCB181" s="1"/>
      <c r="TCC181" s="1"/>
      <c r="TCD181" s="1"/>
      <c r="TCE181" s="1"/>
      <c r="TCF181" s="1"/>
      <c r="TCG181" s="1"/>
      <c r="TCH181" s="1"/>
      <c r="TCI181" s="1"/>
      <c r="TCJ181" s="1"/>
      <c r="TCK181" s="1"/>
      <c r="TCL181" s="1"/>
      <c r="TCM181" s="1"/>
      <c r="TCN181" s="1"/>
      <c r="TCO181" s="1"/>
      <c r="TCP181" s="1"/>
      <c r="TCQ181" s="1"/>
      <c r="TCR181" s="1"/>
      <c r="TCS181" s="1"/>
      <c r="TCT181" s="1"/>
      <c r="TCU181" s="1"/>
      <c r="TCV181" s="1"/>
      <c r="TCW181" s="1"/>
      <c r="TCX181" s="1"/>
      <c r="TCY181" s="1"/>
      <c r="TCZ181" s="1"/>
      <c r="TDA181" s="1"/>
      <c r="TDB181" s="1"/>
      <c r="TDC181" s="1"/>
      <c r="TDD181" s="1"/>
      <c r="TDE181" s="1"/>
      <c r="TDF181" s="1"/>
      <c r="TDG181" s="1"/>
      <c r="TDH181" s="1"/>
      <c r="TDI181" s="1"/>
      <c r="TDJ181" s="1"/>
      <c r="TDK181" s="1"/>
      <c r="TDL181" s="1"/>
      <c r="TDM181" s="1"/>
      <c r="TDN181" s="1"/>
      <c r="TDO181" s="1"/>
      <c r="TDP181" s="1"/>
      <c r="TDQ181" s="1"/>
      <c r="TDR181" s="1"/>
      <c r="TDS181" s="1"/>
      <c r="TDT181" s="1"/>
      <c r="TDU181" s="1"/>
      <c r="TDV181" s="1"/>
      <c r="TDW181" s="1"/>
      <c r="TDX181" s="1"/>
      <c r="TDY181" s="1"/>
      <c r="TDZ181" s="1"/>
      <c r="TEA181" s="1"/>
      <c r="TEB181" s="1"/>
      <c r="TEC181" s="1"/>
      <c r="TED181" s="1"/>
      <c r="TEE181" s="1"/>
      <c r="TEF181" s="1"/>
      <c r="TEG181" s="1"/>
      <c r="TEH181" s="1"/>
      <c r="TEI181" s="1"/>
      <c r="TEJ181" s="1"/>
      <c r="TEK181" s="1"/>
      <c r="TEL181" s="1"/>
      <c r="TEM181" s="1"/>
      <c r="TEN181" s="1"/>
      <c r="TEO181" s="1"/>
      <c r="TEP181" s="1"/>
      <c r="TEQ181" s="1"/>
      <c r="TER181" s="1"/>
      <c r="TES181" s="1"/>
      <c r="TET181" s="1"/>
      <c r="TEU181" s="1"/>
      <c r="TEV181" s="1"/>
      <c r="TEW181" s="1"/>
      <c r="TEX181" s="1"/>
      <c r="TEY181" s="1"/>
      <c r="TEZ181" s="1"/>
      <c r="TFA181" s="1"/>
      <c r="TFB181" s="1"/>
      <c r="TFC181" s="1"/>
      <c r="TFD181" s="1"/>
      <c r="TFE181" s="1"/>
      <c r="TFF181" s="1"/>
      <c r="TFG181" s="1"/>
      <c r="TFH181" s="1"/>
      <c r="TFI181" s="1"/>
      <c r="TFJ181" s="1"/>
      <c r="TFK181" s="1"/>
      <c r="TFL181" s="1"/>
      <c r="TFM181" s="1"/>
      <c r="TFN181" s="1"/>
      <c r="TFO181" s="1"/>
      <c r="TFP181" s="1"/>
      <c r="TFQ181" s="1"/>
      <c r="TFR181" s="1"/>
      <c r="TFS181" s="1"/>
      <c r="TFT181" s="1"/>
      <c r="TFU181" s="1"/>
      <c r="TFV181" s="1"/>
      <c r="TFW181" s="1"/>
      <c r="TFX181" s="1"/>
      <c r="TFY181" s="1"/>
      <c r="TFZ181" s="1"/>
      <c r="TGA181" s="1"/>
      <c r="TGB181" s="1"/>
      <c r="TGC181" s="1"/>
      <c r="TGD181" s="1"/>
      <c r="TGE181" s="1"/>
      <c r="TGF181" s="1"/>
      <c r="TGG181" s="1"/>
      <c r="TGH181" s="1"/>
      <c r="TGI181" s="1"/>
      <c r="TGJ181" s="1"/>
      <c r="TGK181" s="1"/>
      <c r="TGL181" s="1"/>
      <c r="TGM181" s="1"/>
      <c r="TGN181" s="1"/>
      <c r="TGO181" s="1"/>
      <c r="TGP181" s="1"/>
      <c r="TGQ181" s="1"/>
      <c r="TGR181" s="1"/>
      <c r="TGS181" s="1"/>
      <c r="TGT181" s="1"/>
      <c r="TGU181" s="1"/>
      <c r="TGV181" s="1"/>
      <c r="TGW181" s="1"/>
      <c r="TGX181" s="1"/>
      <c r="TGY181" s="1"/>
      <c r="TGZ181" s="1"/>
      <c r="THA181" s="1"/>
      <c r="THB181" s="1"/>
      <c r="THC181" s="1"/>
      <c r="THD181" s="1"/>
      <c r="THE181" s="1"/>
      <c r="THF181" s="1"/>
      <c r="THG181" s="1"/>
      <c r="THH181" s="1"/>
      <c r="THI181" s="1"/>
      <c r="THJ181" s="1"/>
      <c r="THK181" s="1"/>
      <c r="THL181" s="1"/>
      <c r="THM181" s="1"/>
      <c r="THN181" s="1"/>
      <c r="THO181" s="1"/>
      <c r="THP181" s="1"/>
      <c r="THQ181" s="1"/>
      <c r="THR181" s="1"/>
      <c r="THS181" s="1"/>
      <c r="THT181" s="1"/>
      <c r="THU181" s="1"/>
      <c r="THV181" s="1"/>
      <c r="THW181" s="1"/>
      <c r="THX181" s="1"/>
      <c r="THY181" s="1"/>
      <c r="THZ181" s="1"/>
      <c r="TIA181" s="1"/>
      <c r="TIB181" s="1"/>
      <c r="TIC181" s="1"/>
      <c r="TID181" s="1"/>
      <c r="TIE181" s="1"/>
      <c r="TIF181" s="1"/>
      <c r="TIG181" s="1"/>
      <c r="TIH181" s="1"/>
      <c r="TII181" s="1"/>
      <c r="TIJ181" s="1"/>
      <c r="TIK181" s="1"/>
      <c r="TIL181" s="1"/>
      <c r="TIM181" s="1"/>
      <c r="TIN181" s="1"/>
      <c r="TIO181" s="1"/>
      <c r="TIP181" s="1"/>
      <c r="TIQ181" s="1"/>
      <c r="TIR181" s="1"/>
      <c r="TIS181" s="1"/>
      <c r="TIT181" s="1"/>
      <c r="TIU181" s="1"/>
      <c r="TIV181" s="1"/>
      <c r="TIW181" s="1"/>
      <c r="TIX181" s="1"/>
      <c r="TIY181" s="1"/>
      <c r="TIZ181" s="1"/>
      <c r="TJA181" s="1"/>
      <c r="TJB181" s="1"/>
      <c r="TJC181" s="1"/>
      <c r="TJD181" s="1"/>
      <c r="TJE181" s="1"/>
      <c r="TJF181" s="1"/>
      <c r="TJG181" s="1"/>
      <c r="TJH181" s="1"/>
      <c r="TJI181" s="1"/>
      <c r="TJJ181" s="1"/>
      <c r="TJK181" s="1"/>
      <c r="TJL181" s="1"/>
      <c r="TJM181" s="1"/>
      <c r="TJN181" s="1"/>
      <c r="TJO181" s="1"/>
      <c r="TJP181" s="1"/>
      <c r="TJQ181" s="1"/>
      <c r="TJR181" s="1"/>
      <c r="TJS181" s="1"/>
      <c r="TJT181" s="1"/>
      <c r="TJU181" s="1"/>
      <c r="TJV181" s="1"/>
      <c r="TJW181" s="1"/>
      <c r="TJX181" s="1"/>
      <c r="TJY181" s="1"/>
      <c r="TJZ181" s="1"/>
      <c r="TKA181" s="1"/>
      <c r="TKB181" s="1"/>
      <c r="TKC181" s="1"/>
      <c r="TKD181" s="1"/>
      <c r="TKE181" s="1"/>
      <c r="TKF181" s="1"/>
      <c r="TKG181" s="1"/>
      <c r="TKH181" s="1"/>
      <c r="TKI181" s="1"/>
      <c r="TKJ181" s="1"/>
      <c r="TKK181" s="1"/>
      <c r="TKL181" s="1"/>
      <c r="TKM181" s="1"/>
      <c r="TKN181" s="1"/>
      <c r="TKO181" s="1"/>
      <c r="TKP181" s="1"/>
      <c r="TKQ181" s="1"/>
      <c r="TKR181" s="1"/>
      <c r="TKS181" s="1"/>
      <c r="TKT181" s="1"/>
      <c r="TKU181" s="1"/>
      <c r="TKV181" s="1"/>
      <c r="TKW181" s="1"/>
      <c r="TKX181" s="1"/>
      <c r="TKY181" s="1"/>
      <c r="TKZ181" s="1"/>
      <c r="TLA181" s="1"/>
      <c r="TLB181" s="1"/>
      <c r="TLC181" s="1"/>
      <c r="TLD181" s="1"/>
      <c r="TLE181" s="1"/>
      <c r="TLF181" s="1"/>
      <c r="TLG181" s="1"/>
      <c r="TLH181" s="1"/>
      <c r="TLI181" s="1"/>
      <c r="TLJ181" s="1"/>
      <c r="TLK181" s="1"/>
      <c r="TLL181" s="1"/>
      <c r="TLM181" s="1"/>
      <c r="TLN181" s="1"/>
      <c r="TLO181" s="1"/>
      <c r="TLP181" s="1"/>
      <c r="TLQ181" s="1"/>
      <c r="TLR181" s="1"/>
      <c r="TLS181" s="1"/>
      <c r="TLT181" s="1"/>
      <c r="TLU181" s="1"/>
      <c r="TLV181" s="1"/>
      <c r="TLW181" s="1"/>
      <c r="TLX181" s="1"/>
      <c r="TLY181" s="1"/>
      <c r="TLZ181" s="1"/>
      <c r="TMA181" s="1"/>
      <c r="TMB181" s="1"/>
      <c r="TMC181" s="1"/>
      <c r="TMD181" s="1"/>
      <c r="TME181" s="1"/>
      <c r="TMF181" s="1"/>
      <c r="TMG181" s="1"/>
      <c r="TMH181" s="1"/>
      <c r="TMI181" s="1"/>
      <c r="TMJ181" s="1"/>
      <c r="TMK181" s="1"/>
      <c r="TML181" s="1"/>
      <c r="TMM181" s="1"/>
      <c r="TMN181" s="1"/>
      <c r="TMO181" s="1"/>
      <c r="TMP181" s="1"/>
      <c r="TMQ181" s="1"/>
      <c r="TMR181" s="1"/>
      <c r="TMS181" s="1"/>
      <c r="TMT181" s="1"/>
      <c r="TMU181" s="1"/>
      <c r="TMV181" s="1"/>
      <c r="TMW181" s="1"/>
      <c r="TMX181" s="1"/>
      <c r="TMY181" s="1"/>
      <c r="TMZ181" s="1"/>
      <c r="TNA181" s="1"/>
      <c r="TNB181" s="1"/>
      <c r="TNC181" s="1"/>
      <c r="TND181" s="1"/>
      <c r="TNE181" s="1"/>
      <c r="TNF181" s="1"/>
      <c r="TNG181" s="1"/>
      <c r="TNH181" s="1"/>
      <c r="TNI181" s="1"/>
      <c r="TNJ181" s="1"/>
      <c r="TNK181" s="1"/>
      <c r="TNL181" s="1"/>
      <c r="TNM181" s="1"/>
      <c r="TNN181" s="1"/>
      <c r="TNO181" s="1"/>
      <c r="TNP181" s="1"/>
      <c r="TNQ181" s="1"/>
      <c r="TNR181" s="1"/>
      <c r="TNS181" s="1"/>
      <c r="TNT181" s="1"/>
      <c r="TNU181" s="1"/>
      <c r="TNV181" s="1"/>
      <c r="TNW181" s="1"/>
      <c r="TNX181" s="1"/>
      <c r="TNY181" s="1"/>
      <c r="TNZ181" s="1"/>
      <c r="TOA181" s="1"/>
      <c r="TOB181" s="1"/>
      <c r="TOC181" s="1"/>
      <c r="TOD181" s="1"/>
      <c r="TOE181" s="1"/>
      <c r="TOF181" s="1"/>
      <c r="TOG181" s="1"/>
      <c r="TOH181" s="1"/>
      <c r="TOI181" s="1"/>
      <c r="TOJ181" s="1"/>
      <c r="TOK181" s="1"/>
      <c r="TOL181" s="1"/>
      <c r="TOM181" s="1"/>
      <c r="TON181" s="1"/>
      <c r="TOO181" s="1"/>
      <c r="TOP181" s="1"/>
      <c r="TOQ181" s="1"/>
      <c r="TOR181" s="1"/>
      <c r="TOS181" s="1"/>
      <c r="TOT181" s="1"/>
      <c r="TOU181" s="1"/>
      <c r="TOV181" s="1"/>
      <c r="TOW181" s="1"/>
      <c r="TOX181" s="1"/>
      <c r="TOY181" s="1"/>
      <c r="TOZ181" s="1"/>
      <c r="TPA181" s="1"/>
      <c r="TPB181" s="1"/>
      <c r="TPC181" s="1"/>
      <c r="TPD181" s="1"/>
      <c r="TPE181" s="1"/>
      <c r="TPF181" s="1"/>
      <c r="TPG181" s="1"/>
      <c r="TPH181" s="1"/>
      <c r="TPI181" s="1"/>
      <c r="TPJ181" s="1"/>
      <c r="TPK181" s="1"/>
      <c r="TPL181" s="1"/>
      <c r="TPM181" s="1"/>
      <c r="TPN181" s="1"/>
      <c r="TPO181" s="1"/>
      <c r="TPP181" s="1"/>
      <c r="TPQ181" s="1"/>
      <c r="TPR181" s="1"/>
      <c r="TPS181" s="1"/>
      <c r="TPT181" s="1"/>
      <c r="TPU181" s="1"/>
      <c r="TPV181" s="1"/>
      <c r="TPW181" s="1"/>
      <c r="TPX181" s="1"/>
      <c r="TPY181" s="1"/>
      <c r="TPZ181" s="1"/>
      <c r="TQA181" s="1"/>
      <c r="TQB181" s="1"/>
      <c r="TQC181" s="1"/>
      <c r="TQD181" s="1"/>
      <c r="TQE181" s="1"/>
      <c r="TQF181" s="1"/>
      <c r="TQG181" s="1"/>
      <c r="TQH181" s="1"/>
      <c r="TQI181" s="1"/>
      <c r="TQJ181" s="1"/>
      <c r="TQK181" s="1"/>
      <c r="TQL181" s="1"/>
      <c r="TQM181" s="1"/>
      <c r="TQN181" s="1"/>
      <c r="TQO181" s="1"/>
      <c r="TQP181" s="1"/>
      <c r="TQQ181" s="1"/>
      <c r="TQR181" s="1"/>
      <c r="TQS181" s="1"/>
      <c r="TQT181" s="1"/>
      <c r="TQU181" s="1"/>
      <c r="TQV181" s="1"/>
      <c r="TQW181" s="1"/>
      <c r="TQX181" s="1"/>
      <c r="TQY181" s="1"/>
      <c r="TQZ181" s="1"/>
      <c r="TRA181" s="1"/>
      <c r="TRB181" s="1"/>
      <c r="TRC181" s="1"/>
      <c r="TRD181" s="1"/>
      <c r="TRE181" s="1"/>
      <c r="TRF181" s="1"/>
      <c r="TRG181" s="1"/>
      <c r="TRH181" s="1"/>
      <c r="TRI181" s="1"/>
      <c r="TRJ181" s="1"/>
      <c r="TRK181" s="1"/>
      <c r="TRL181" s="1"/>
      <c r="TRM181" s="1"/>
      <c r="TRN181" s="1"/>
      <c r="TRO181" s="1"/>
      <c r="TRP181" s="1"/>
      <c r="TRQ181" s="1"/>
      <c r="TRR181" s="1"/>
      <c r="TRS181" s="1"/>
      <c r="TRT181" s="1"/>
      <c r="TRU181" s="1"/>
      <c r="TRV181" s="1"/>
      <c r="TRW181" s="1"/>
      <c r="TRX181" s="1"/>
      <c r="TRY181" s="1"/>
      <c r="TRZ181" s="1"/>
      <c r="TSA181" s="1"/>
      <c r="TSB181" s="1"/>
      <c r="TSC181" s="1"/>
      <c r="TSD181" s="1"/>
      <c r="TSE181" s="1"/>
      <c r="TSF181" s="1"/>
      <c r="TSG181" s="1"/>
      <c r="TSH181" s="1"/>
      <c r="TSI181" s="1"/>
      <c r="TSJ181" s="1"/>
      <c r="TSK181" s="1"/>
      <c r="TSL181" s="1"/>
      <c r="TSM181" s="1"/>
      <c r="TSN181" s="1"/>
      <c r="TSO181" s="1"/>
      <c r="TSP181" s="1"/>
      <c r="TSQ181" s="1"/>
      <c r="TSR181" s="1"/>
      <c r="TSS181" s="1"/>
      <c r="TST181" s="1"/>
      <c r="TSU181" s="1"/>
      <c r="TSV181" s="1"/>
      <c r="TSW181" s="1"/>
      <c r="TSX181" s="1"/>
      <c r="TSY181" s="1"/>
      <c r="TSZ181" s="1"/>
      <c r="TTA181" s="1"/>
      <c r="TTB181" s="1"/>
      <c r="TTC181" s="1"/>
      <c r="TTD181" s="1"/>
      <c r="TTE181" s="1"/>
      <c r="TTF181" s="1"/>
      <c r="TTG181" s="1"/>
      <c r="TTH181" s="1"/>
      <c r="TTI181" s="1"/>
      <c r="TTJ181" s="1"/>
      <c r="TTK181" s="1"/>
      <c r="TTL181" s="1"/>
      <c r="TTM181" s="1"/>
      <c r="TTN181" s="1"/>
      <c r="TTO181" s="1"/>
      <c r="TTP181" s="1"/>
      <c r="TTQ181" s="1"/>
      <c r="TTR181" s="1"/>
      <c r="TTS181" s="1"/>
      <c r="TTT181" s="1"/>
      <c r="TTU181" s="1"/>
      <c r="TTV181" s="1"/>
      <c r="TTW181" s="1"/>
      <c r="TTX181" s="1"/>
      <c r="TTY181" s="1"/>
      <c r="TTZ181" s="1"/>
      <c r="TUA181" s="1"/>
      <c r="TUB181" s="1"/>
      <c r="TUC181" s="1"/>
      <c r="TUD181" s="1"/>
      <c r="TUE181" s="1"/>
      <c r="TUF181" s="1"/>
      <c r="TUG181" s="1"/>
      <c r="TUH181" s="1"/>
      <c r="TUI181" s="1"/>
      <c r="TUJ181" s="1"/>
      <c r="TUK181" s="1"/>
      <c r="TUL181" s="1"/>
      <c r="TUM181" s="1"/>
      <c r="TUN181" s="1"/>
      <c r="TUO181" s="1"/>
      <c r="TUP181" s="1"/>
      <c r="TUQ181" s="1"/>
      <c r="TUR181" s="1"/>
      <c r="TUS181" s="1"/>
      <c r="TUT181" s="1"/>
      <c r="TUU181" s="1"/>
      <c r="TUV181" s="1"/>
      <c r="TUW181" s="1"/>
      <c r="TUX181" s="1"/>
      <c r="TUY181" s="1"/>
      <c r="TUZ181" s="1"/>
      <c r="TVA181" s="1"/>
      <c r="TVB181" s="1"/>
      <c r="TVC181" s="1"/>
      <c r="TVD181" s="1"/>
      <c r="TVE181" s="1"/>
      <c r="TVF181" s="1"/>
      <c r="TVG181" s="1"/>
      <c r="TVH181" s="1"/>
      <c r="TVI181" s="1"/>
      <c r="TVJ181" s="1"/>
      <c r="TVK181" s="1"/>
      <c r="TVL181" s="1"/>
      <c r="TVM181" s="1"/>
      <c r="TVN181" s="1"/>
      <c r="TVO181" s="1"/>
      <c r="TVP181" s="1"/>
      <c r="TVQ181" s="1"/>
      <c r="TVR181" s="1"/>
      <c r="TVS181" s="1"/>
      <c r="TVT181" s="1"/>
      <c r="TVU181" s="1"/>
      <c r="TVV181" s="1"/>
      <c r="TVW181" s="1"/>
      <c r="TVX181" s="1"/>
      <c r="TVY181" s="1"/>
      <c r="TVZ181" s="1"/>
      <c r="TWA181" s="1"/>
      <c r="TWB181" s="1"/>
      <c r="TWC181" s="1"/>
      <c r="TWD181" s="1"/>
      <c r="TWE181" s="1"/>
      <c r="TWF181" s="1"/>
      <c r="TWG181" s="1"/>
      <c r="TWH181" s="1"/>
      <c r="TWI181" s="1"/>
      <c r="TWJ181" s="1"/>
      <c r="TWK181" s="1"/>
      <c r="TWL181" s="1"/>
      <c r="TWM181" s="1"/>
      <c r="TWN181" s="1"/>
      <c r="TWO181" s="1"/>
      <c r="TWP181" s="1"/>
      <c r="TWQ181" s="1"/>
      <c r="TWR181" s="1"/>
      <c r="TWS181" s="1"/>
      <c r="TWT181" s="1"/>
      <c r="TWU181" s="1"/>
      <c r="TWV181" s="1"/>
      <c r="TWW181" s="1"/>
      <c r="TWX181" s="1"/>
      <c r="TWY181" s="1"/>
      <c r="TWZ181" s="1"/>
      <c r="TXA181" s="1"/>
      <c r="TXB181" s="1"/>
      <c r="TXC181" s="1"/>
      <c r="TXD181" s="1"/>
      <c r="TXE181" s="1"/>
      <c r="TXF181" s="1"/>
      <c r="TXG181" s="1"/>
      <c r="TXH181" s="1"/>
      <c r="TXI181" s="1"/>
      <c r="TXJ181" s="1"/>
      <c r="TXK181" s="1"/>
      <c r="TXL181" s="1"/>
      <c r="TXM181" s="1"/>
      <c r="TXN181" s="1"/>
      <c r="TXO181" s="1"/>
      <c r="TXP181" s="1"/>
      <c r="TXQ181" s="1"/>
      <c r="TXR181" s="1"/>
      <c r="TXS181" s="1"/>
      <c r="TXT181" s="1"/>
      <c r="TXU181" s="1"/>
      <c r="TXV181" s="1"/>
      <c r="TXW181" s="1"/>
      <c r="TXX181" s="1"/>
      <c r="TXY181" s="1"/>
      <c r="TXZ181" s="1"/>
      <c r="TYA181" s="1"/>
      <c r="TYB181" s="1"/>
      <c r="TYC181" s="1"/>
      <c r="TYD181" s="1"/>
      <c r="TYE181" s="1"/>
      <c r="TYF181" s="1"/>
      <c r="TYG181" s="1"/>
      <c r="TYH181" s="1"/>
      <c r="TYI181" s="1"/>
      <c r="TYJ181" s="1"/>
      <c r="TYK181" s="1"/>
      <c r="TYL181" s="1"/>
      <c r="TYM181" s="1"/>
      <c r="TYN181" s="1"/>
      <c r="TYO181" s="1"/>
      <c r="TYP181" s="1"/>
      <c r="TYQ181" s="1"/>
      <c r="TYR181" s="1"/>
      <c r="TYS181" s="1"/>
      <c r="TYT181" s="1"/>
      <c r="TYU181" s="1"/>
      <c r="TYV181" s="1"/>
      <c r="TYW181" s="1"/>
      <c r="TYX181" s="1"/>
      <c r="TYY181" s="1"/>
      <c r="TYZ181" s="1"/>
      <c r="TZA181" s="1"/>
      <c r="TZB181" s="1"/>
      <c r="TZC181" s="1"/>
      <c r="TZD181" s="1"/>
      <c r="TZE181" s="1"/>
      <c r="TZF181" s="1"/>
      <c r="TZG181" s="1"/>
      <c r="TZH181" s="1"/>
      <c r="TZI181" s="1"/>
      <c r="TZJ181" s="1"/>
      <c r="TZK181" s="1"/>
      <c r="TZL181" s="1"/>
      <c r="TZM181" s="1"/>
      <c r="TZN181" s="1"/>
      <c r="TZO181" s="1"/>
      <c r="TZP181" s="1"/>
      <c r="TZQ181" s="1"/>
      <c r="TZR181" s="1"/>
      <c r="TZS181" s="1"/>
      <c r="TZT181" s="1"/>
      <c r="TZU181" s="1"/>
      <c r="TZV181" s="1"/>
      <c r="TZW181" s="1"/>
      <c r="TZX181" s="1"/>
      <c r="TZY181" s="1"/>
      <c r="TZZ181" s="1"/>
      <c r="UAA181" s="1"/>
      <c r="UAB181" s="1"/>
      <c r="UAC181" s="1"/>
      <c r="UAD181" s="1"/>
      <c r="UAE181" s="1"/>
      <c r="UAF181" s="1"/>
      <c r="UAG181" s="1"/>
      <c r="UAH181" s="1"/>
      <c r="UAI181" s="1"/>
      <c r="UAJ181" s="1"/>
      <c r="UAK181" s="1"/>
      <c r="UAL181" s="1"/>
      <c r="UAM181" s="1"/>
      <c r="UAN181" s="1"/>
      <c r="UAO181" s="1"/>
      <c r="UAP181" s="1"/>
      <c r="UAQ181" s="1"/>
      <c r="UAR181" s="1"/>
      <c r="UAS181" s="1"/>
      <c r="UAT181" s="1"/>
      <c r="UAU181" s="1"/>
      <c r="UAV181" s="1"/>
      <c r="UAW181" s="1"/>
      <c r="UAX181" s="1"/>
      <c r="UAY181" s="1"/>
      <c r="UAZ181" s="1"/>
      <c r="UBA181" s="1"/>
      <c r="UBB181" s="1"/>
      <c r="UBC181" s="1"/>
      <c r="UBD181" s="1"/>
      <c r="UBE181" s="1"/>
      <c r="UBF181" s="1"/>
      <c r="UBG181" s="1"/>
      <c r="UBH181" s="1"/>
      <c r="UBI181" s="1"/>
      <c r="UBJ181" s="1"/>
      <c r="UBK181" s="1"/>
      <c r="UBL181" s="1"/>
      <c r="UBM181" s="1"/>
      <c r="UBN181" s="1"/>
      <c r="UBO181" s="1"/>
      <c r="UBP181" s="1"/>
      <c r="UBQ181" s="1"/>
      <c r="UBR181" s="1"/>
      <c r="UBS181" s="1"/>
      <c r="UBT181" s="1"/>
      <c r="UBU181" s="1"/>
      <c r="UBV181" s="1"/>
      <c r="UBW181" s="1"/>
      <c r="UBX181" s="1"/>
      <c r="UBY181" s="1"/>
      <c r="UBZ181" s="1"/>
      <c r="UCA181" s="1"/>
      <c r="UCB181" s="1"/>
      <c r="UCC181" s="1"/>
      <c r="UCD181" s="1"/>
      <c r="UCE181" s="1"/>
      <c r="UCF181" s="1"/>
      <c r="UCG181" s="1"/>
      <c r="UCH181" s="1"/>
      <c r="UCI181" s="1"/>
      <c r="UCJ181" s="1"/>
      <c r="UCK181" s="1"/>
      <c r="UCL181" s="1"/>
      <c r="UCM181" s="1"/>
      <c r="UCN181" s="1"/>
      <c r="UCO181" s="1"/>
      <c r="UCP181" s="1"/>
      <c r="UCQ181" s="1"/>
      <c r="UCR181" s="1"/>
      <c r="UCS181" s="1"/>
      <c r="UCT181" s="1"/>
      <c r="UCU181" s="1"/>
      <c r="UCV181" s="1"/>
      <c r="UCW181" s="1"/>
      <c r="UCX181" s="1"/>
      <c r="UCY181" s="1"/>
      <c r="UCZ181" s="1"/>
      <c r="UDA181" s="1"/>
      <c r="UDB181" s="1"/>
      <c r="UDC181" s="1"/>
      <c r="UDD181" s="1"/>
      <c r="UDE181" s="1"/>
      <c r="UDF181" s="1"/>
      <c r="UDG181" s="1"/>
      <c r="UDH181" s="1"/>
      <c r="UDI181" s="1"/>
      <c r="UDJ181" s="1"/>
      <c r="UDK181" s="1"/>
      <c r="UDL181" s="1"/>
      <c r="UDM181" s="1"/>
      <c r="UDN181" s="1"/>
      <c r="UDO181" s="1"/>
      <c r="UDP181" s="1"/>
      <c r="UDQ181" s="1"/>
      <c r="UDR181" s="1"/>
      <c r="UDS181" s="1"/>
      <c r="UDT181" s="1"/>
      <c r="UDU181" s="1"/>
      <c r="UDV181" s="1"/>
      <c r="UDW181" s="1"/>
      <c r="UDX181" s="1"/>
      <c r="UDY181" s="1"/>
      <c r="UDZ181" s="1"/>
      <c r="UEA181" s="1"/>
      <c r="UEB181" s="1"/>
      <c r="UEC181" s="1"/>
      <c r="UED181" s="1"/>
      <c r="UEE181" s="1"/>
      <c r="UEF181" s="1"/>
      <c r="UEG181" s="1"/>
      <c r="UEH181" s="1"/>
      <c r="UEI181" s="1"/>
      <c r="UEJ181" s="1"/>
      <c r="UEK181" s="1"/>
      <c r="UEL181" s="1"/>
      <c r="UEM181" s="1"/>
      <c r="UEN181" s="1"/>
      <c r="UEO181" s="1"/>
      <c r="UEP181" s="1"/>
      <c r="UEQ181" s="1"/>
      <c r="UER181" s="1"/>
      <c r="UES181" s="1"/>
      <c r="UET181" s="1"/>
      <c r="UEU181" s="1"/>
      <c r="UEV181" s="1"/>
      <c r="UEW181" s="1"/>
      <c r="UEX181" s="1"/>
      <c r="UEY181" s="1"/>
      <c r="UEZ181" s="1"/>
      <c r="UFA181" s="1"/>
      <c r="UFB181" s="1"/>
      <c r="UFC181" s="1"/>
      <c r="UFD181" s="1"/>
      <c r="UFE181" s="1"/>
      <c r="UFF181" s="1"/>
      <c r="UFG181" s="1"/>
      <c r="UFH181" s="1"/>
      <c r="UFI181" s="1"/>
      <c r="UFJ181" s="1"/>
      <c r="UFK181" s="1"/>
      <c r="UFL181" s="1"/>
      <c r="UFM181" s="1"/>
      <c r="UFN181" s="1"/>
      <c r="UFO181" s="1"/>
      <c r="UFP181" s="1"/>
      <c r="UFQ181" s="1"/>
      <c r="UFR181" s="1"/>
      <c r="UFS181" s="1"/>
      <c r="UFT181" s="1"/>
      <c r="UFU181" s="1"/>
      <c r="UFV181" s="1"/>
      <c r="UFW181" s="1"/>
      <c r="UFX181" s="1"/>
      <c r="UFY181" s="1"/>
      <c r="UFZ181" s="1"/>
      <c r="UGA181" s="1"/>
      <c r="UGB181" s="1"/>
      <c r="UGC181" s="1"/>
      <c r="UGD181" s="1"/>
      <c r="UGE181" s="1"/>
      <c r="UGF181" s="1"/>
      <c r="UGG181" s="1"/>
      <c r="UGH181" s="1"/>
      <c r="UGI181" s="1"/>
      <c r="UGJ181" s="1"/>
      <c r="UGK181" s="1"/>
      <c r="UGL181" s="1"/>
      <c r="UGM181" s="1"/>
      <c r="UGN181" s="1"/>
      <c r="UGO181" s="1"/>
      <c r="UGP181" s="1"/>
      <c r="UGQ181" s="1"/>
      <c r="UGR181" s="1"/>
      <c r="UGS181" s="1"/>
      <c r="UGT181" s="1"/>
      <c r="UGU181" s="1"/>
      <c r="UGV181" s="1"/>
      <c r="UGW181" s="1"/>
      <c r="UGX181" s="1"/>
      <c r="UGY181" s="1"/>
      <c r="UGZ181" s="1"/>
      <c r="UHA181" s="1"/>
      <c r="UHB181" s="1"/>
      <c r="UHC181" s="1"/>
      <c r="UHD181" s="1"/>
      <c r="UHE181" s="1"/>
      <c r="UHF181" s="1"/>
      <c r="UHG181" s="1"/>
      <c r="UHH181" s="1"/>
      <c r="UHI181" s="1"/>
      <c r="UHJ181" s="1"/>
      <c r="UHK181" s="1"/>
      <c r="UHL181" s="1"/>
      <c r="UHM181" s="1"/>
      <c r="UHN181" s="1"/>
      <c r="UHO181" s="1"/>
      <c r="UHP181" s="1"/>
      <c r="UHQ181" s="1"/>
      <c r="UHR181" s="1"/>
      <c r="UHS181" s="1"/>
      <c r="UHT181" s="1"/>
      <c r="UHU181" s="1"/>
      <c r="UHV181" s="1"/>
      <c r="UHW181" s="1"/>
      <c r="UHX181" s="1"/>
      <c r="UHY181" s="1"/>
      <c r="UHZ181" s="1"/>
      <c r="UIA181" s="1"/>
      <c r="UIB181" s="1"/>
      <c r="UIC181" s="1"/>
      <c r="UID181" s="1"/>
      <c r="UIE181" s="1"/>
      <c r="UIF181" s="1"/>
      <c r="UIG181" s="1"/>
      <c r="UIH181" s="1"/>
      <c r="UII181" s="1"/>
      <c r="UIJ181" s="1"/>
      <c r="UIK181" s="1"/>
      <c r="UIL181" s="1"/>
      <c r="UIM181" s="1"/>
      <c r="UIN181" s="1"/>
      <c r="UIO181" s="1"/>
      <c r="UIP181" s="1"/>
      <c r="UIQ181" s="1"/>
      <c r="UIR181" s="1"/>
      <c r="UIS181" s="1"/>
      <c r="UIT181" s="1"/>
      <c r="UIU181" s="1"/>
      <c r="UIV181" s="1"/>
      <c r="UIW181" s="1"/>
      <c r="UIX181" s="1"/>
      <c r="UIY181" s="1"/>
      <c r="UIZ181" s="1"/>
      <c r="UJA181" s="1"/>
      <c r="UJB181" s="1"/>
      <c r="UJC181" s="1"/>
      <c r="UJD181" s="1"/>
      <c r="UJE181" s="1"/>
      <c r="UJF181" s="1"/>
      <c r="UJG181" s="1"/>
      <c r="UJH181" s="1"/>
      <c r="UJI181" s="1"/>
      <c r="UJJ181" s="1"/>
      <c r="UJK181" s="1"/>
      <c r="UJL181" s="1"/>
      <c r="UJM181" s="1"/>
      <c r="UJN181" s="1"/>
      <c r="UJO181" s="1"/>
      <c r="UJP181" s="1"/>
      <c r="UJQ181" s="1"/>
      <c r="UJR181" s="1"/>
      <c r="UJS181" s="1"/>
      <c r="UJT181" s="1"/>
      <c r="UJU181" s="1"/>
      <c r="UJV181" s="1"/>
      <c r="UJW181" s="1"/>
      <c r="UJX181" s="1"/>
      <c r="UJY181" s="1"/>
      <c r="UJZ181" s="1"/>
      <c r="UKA181" s="1"/>
      <c r="UKB181" s="1"/>
      <c r="UKC181" s="1"/>
      <c r="UKD181" s="1"/>
      <c r="UKE181" s="1"/>
      <c r="UKF181" s="1"/>
      <c r="UKG181" s="1"/>
      <c r="UKH181" s="1"/>
      <c r="UKI181" s="1"/>
      <c r="UKJ181" s="1"/>
      <c r="UKK181" s="1"/>
      <c r="UKL181" s="1"/>
      <c r="UKM181" s="1"/>
      <c r="UKN181" s="1"/>
      <c r="UKO181" s="1"/>
      <c r="UKP181" s="1"/>
      <c r="UKQ181" s="1"/>
      <c r="UKR181" s="1"/>
      <c r="UKS181" s="1"/>
      <c r="UKT181" s="1"/>
      <c r="UKU181" s="1"/>
      <c r="UKV181" s="1"/>
      <c r="UKW181" s="1"/>
      <c r="UKX181" s="1"/>
      <c r="UKY181" s="1"/>
      <c r="UKZ181" s="1"/>
      <c r="ULA181" s="1"/>
      <c r="ULB181" s="1"/>
      <c r="ULC181" s="1"/>
      <c r="ULD181" s="1"/>
      <c r="ULE181" s="1"/>
      <c r="ULF181" s="1"/>
      <c r="ULG181" s="1"/>
      <c r="ULH181" s="1"/>
      <c r="ULI181" s="1"/>
      <c r="ULJ181" s="1"/>
      <c r="ULK181" s="1"/>
      <c r="ULL181" s="1"/>
      <c r="ULM181" s="1"/>
      <c r="ULN181" s="1"/>
      <c r="ULO181" s="1"/>
      <c r="ULP181" s="1"/>
      <c r="ULQ181" s="1"/>
      <c r="ULR181" s="1"/>
      <c r="ULS181" s="1"/>
      <c r="ULT181" s="1"/>
      <c r="ULU181" s="1"/>
      <c r="ULV181" s="1"/>
      <c r="ULW181" s="1"/>
      <c r="ULX181" s="1"/>
      <c r="ULY181" s="1"/>
      <c r="ULZ181" s="1"/>
      <c r="UMA181" s="1"/>
      <c r="UMB181" s="1"/>
      <c r="UMC181" s="1"/>
      <c r="UMD181" s="1"/>
      <c r="UME181" s="1"/>
      <c r="UMF181" s="1"/>
      <c r="UMG181" s="1"/>
      <c r="UMH181" s="1"/>
      <c r="UMI181" s="1"/>
      <c r="UMJ181" s="1"/>
      <c r="UMK181" s="1"/>
      <c r="UML181" s="1"/>
      <c r="UMM181" s="1"/>
      <c r="UMN181" s="1"/>
      <c r="UMO181" s="1"/>
      <c r="UMP181" s="1"/>
      <c r="UMQ181" s="1"/>
      <c r="UMR181" s="1"/>
      <c r="UMS181" s="1"/>
      <c r="UMT181" s="1"/>
      <c r="UMU181" s="1"/>
      <c r="UMV181" s="1"/>
      <c r="UMW181" s="1"/>
      <c r="UMX181" s="1"/>
      <c r="UMY181" s="1"/>
      <c r="UMZ181" s="1"/>
      <c r="UNA181" s="1"/>
      <c r="UNB181" s="1"/>
      <c r="UNC181" s="1"/>
      <c r="UND181" s="1"/>
      <c r="UNE181" s="1"/>
      <c r="UNF181" s="1"/>
      <c r="UNG181" s="1"/>
      <c r="UNH181" s="1"/>
      <c r="UNI181" s="1"/>
      <c r="UNJ181" s="1"/>
      <c r="UNK181" s="1"/>
      <c r="UNL181" s="1"/>
      <c r="UNM181" s="1"/>
      <c r="UNN181" s="1"/>
      <c r="UNO181" s="1"/>
      <c r="UNP181" s="1"/>
      <c r="UNQ181" s="1"/>
      <c r="UNR181" s="1"/>
      <c r="UNS181" s="1"/>
      <c r="UNT181" s="1"/>
      <c r="UNU181" s="1"/>
      <c r="UNV181" s="1"/>
      <c r="UNW181" s="1"/>
      <c r="UNX181" s="1"/>
      <c r="UNY181" s="1"/>
      <c r="UNZ181" s="1"/>
      <c r="UOA181" s="1"/>
      <c r="UOB181" s="1"/>
      <c r="UOC181" s="1"/>
      <c r="UOD181" s="1"/>
      <c r="UOE181" s="1"/>
      <c r="UOF181" s="1"/>
      <c r="UOG181" s="1"/>
      <c r="UOH181" s="1"/>
      <c r="UOI181" s="1"/>
      <c r="UOJ181" s="1"/>
      <c r="UOK181" s="1"/>
      <c r="UOL181" s="1"/>
      <c r="UOM181" s="1"/>
      <c r="UON181" s="1"/>
      <c r="UOO181" s="1"/>
      <c r="UOP181" s="1"/>
      <c r="UOQ181" s="1"/>
      <c r="UOR181" s="1"/>
      <c r="UOS181" s="1"/>
      <c r="UOT181" s="1"/>
      <c r="UOU181" s="1"/>
      <c r="UOV181" s="1"/>
      <c r="UOW181" s="1"/>
      <c r="UOX181" s="1"/>
      <c r="UOY181" s="1"/>
      <c r="UOZ181" s="1"/>
      <c r="UPA181" s="1"/>
      <c r="UPB181" s="1"/>
      <c r="UPC181" s="1"/>
      <c r="UPD181" s="1"/>
      <c r="UPE181" s="1"/>
      <c r="UPF181" s="1"/>
      <c r="UPG181" s="1"/>
      <c r="UPH181" s="1"/>
      <c r="UPI181" s="1"/>
      <c r="UPJ181" s="1"/>
      <c r="UPK181" s="1"/>
      <c r="UPL181" s="1"/>
      <c r="UPM181" s="1"/>
      <c r="UPN181" s="1"/>
      <c r="UPO181" s="1"/>
      <c r="UPP181" s="1"/>
      <c r="UPQ181" s="1"/>
      <c r="UPR181" s="1"/>
      <c r="UPS181" s="1"/>
      <c r="UPT181" s="1"/>
      <c r="UPU181" s="1"/>
      <c r="UPV181" s="1"/>
      <c r="UPW181" s="1"/>
      <c r="UPX181" s="1"/>
      <c r="UPY181" s="1"/>
      <c r="UPZ181" s="1"/>
      <c r="UQA181" s="1"/>
      <c r="UQB181" s="1"/>
      <c r="UQC181" s="1"/>
      <c r="UQD181" s="1"/>
      <c r="UQE181" s="1"/>
      <c r="UQF181" s="1"/>
      <c r="UQG181" s="1"/>
      <c r="UQH181" s="1"/>
      <c r="UQI181" s="1"/>
      <c r="UQJ181" s="1"/>
      <c r="UQK181" s="1"/>
      <c r="UQL181" s="1"/>
      <c r="UQM181" s="1"/>
      <c r="UQN181" s="1"/>
      <c r="UQO181" s="1"/>
      <c r="UQP181" s="1"/>
      <c r="UQQ181" s="1"/>
      <c r="UQR181" s="1"/>
      <c r="UQS181" s="1"/>
      <c r="UQT181" s="1"/>
      <c r="UQU181" s="1"/>
      <c r="UQV181" s="1"/>
      <c r="UQW181" s="1"/>
      <c r="UQX181" s="1"/>
      <c r="UQY181" s="1"/>
      <c r="UQZ181" s="1"/>
      <c r="URA181" s="1"/>
      <c r="URB181" s="1"/>
      <c r="URC181" s="1"/>
      <c r="URD181" s="1"/>
      <c r="URE181" s="1"/>
      <c r="URF181" s="1"/>
      <c r="URG181" s="1"/>
      <c r="URH181" s="1"/>
      <c r="URI181" s="1"/>
      <c r="URJ181" s="1"/>
      <c r="URK181" s="1"/>
      <c r="URL181" s="1"/>
      <c r="URM181" s="1"/>
      <c r="URN181" s="1"/>
      <c r="URO181" s="1"/>
      <c r="URP181" s="1"/>
      <c r="URQ181" s="1"/>
      <c r="URR181" s="1"/>
      <c r="URS181" s="1"/>
      <c r="URT181" s="1"/>
      <c r="URU181" s="1"/>
      <c r="URV181" s="1"/>
      <c r="URW181" s="1"/>
      <c r="URX181" s="1"/>
      <c r="URY181" s="1"/>
      <c r="URZ181" s="1"/>
      <c r="USA181" s="1"/>
      <c r="USB181" s="1"/>
      <c r="USC181" s="1"/>
      <c r="USD181" s="1"/>
      <c r="USE181" s="1"/>
      <c r="USF181" s="1"/>
      <c r="USG181" s="1"/>
      <c r="USH181" s="1"/>
      <c r="USI181" s="1"/>
      <c r="USJ181" s="1"/>
      <c r="USK181" s="1"/>
      <c r="USL181" s="1"/>
      <c r="USM181" s="1"/>
      <c r="USN181" s="1"/>
      <c r="USO181" s="1"/>
      <c r="USP181" s="1"/>
      <c r="USQ181" s="1"/>
      <c r="USR181" s="1"/>
      <c r="USS181" s="1"/>
      <c r="UST181" s="1"/>
      <c r="USU181" s="1"/>
      <c r="USV181" s="1"/>
      <c r="USW181" s="1"/>
      <c r="USX181" s="1"/>
      <c r="USY181" s="1"/>
      <c r="USZ181" s="1"/>
      <c r="UTA181" s="1"/>
      <c r="UTB181" s="1"/>
      <c r="UTC181" s="1"/>
      <c r="UTD181" s="1"/>
      <c r="UTE181" s="1"/>
      <c r="UTF181" s="1"/>
      <c r="UTG181" s="1"/>
      <c r="UTH181" s="1"/>
      <c r="UTI181" s="1"/>
      <c r="UTJ181" s="1"/>
      <c r="UTK181" s="1"/>
      <c r="UTL181" s="1"/>
      <c r="UTM181" s="1"/>
      <c r="UTN181" s="1"/>
      <c r="UTO181" s="1"/>
      <c r="UTP181" s="1"/>
      <c r="UTQ181" s="1"/>
      <c r="UTR181" s="1"/>
      <c r="UTS181" s="1"/>
      <c r="UTT181" s="1"/>
      <c r="UTU181" s="1"/>
      <c r="UTV181" s="1"/>
      <c r="UTW181" s="1"/>
      <c r="UTX181" s="1"/>
      <c r="UTY181" s="1"/>
      <c r="UTZ181" s="1"/>
      <c r="UUA181" s="1"/>
      <c r="UUB181" s="1"/>
      <c r="UUC181" s="1"/>
      <c r="UUD181" s="1"/>
      <c r="UUE181" s="1"/>
      <c r="UUF181" s="1"/>
      <c r="UUG181" s="1"/>
      <c r="UUH181" s="1"/>
      <c r="UUI181" s="1"/>
      <c r="UUJ181" s="1"/>
      <c r="UUK181" s="1"/>
      <c r="UUL181" s="1"/>
      <c r="UUM181" s="1"/>
      <c r="UUN181" s="1"/>
      <c r="UUO181" s="1"/>
      <c r="UUP181" s="1"/>
      <c r="UUQ181" s="1"/>
      <c r="UUR181" s="1"/>
      <c r="UUS181" s="1"/>
      <c r="UUT181" s="1"/>
      <c r="UUU181" s="1"/>
      <c r="UUV181" s="1"/>
      <c r="UUW181" s="1"/>
      <c r="UUX181" s="1"/>
      <c r="UUY181" s="1"/>
      <c r="UUZ181" s="1"/>
      <c r="UVA181" s="1"/>
      <c r="UVB181" s="1"/>
      <c r="UVC181" s="1"/>
      <c r="UVD181" s="1"/>
      <c r="UVE181" s="1"/>
      <c r="UVF181" s="1"/>
      <c r="UVG181" s="1"/>
      <c r="UVH181" s="1"/>
      <c r="UVI181" s="1"/>
      <c r="UVJ181" s="1"/>
      <c r="UVK181" s="1"/>
      <c r="UVL181" s="1"/>
      <c r="UVM181" s="1"/>
      <c r="UVN181" s="1"/>
      <c r="UVO181" s="1"/>
      <c r="UVP181" s="1"/>
      <c r="UVQ181" s="1"/>
      <c r="UVR181" s="1"/>
      <c r="UVS181" s="1"/>
      <c r="UVT181" s="1"/>
      <c r="UVU181" s="1"/>
      <c r="UVV181" s="1"/>
      <c r="UVW181" s="1"/>
      <c r="UVX181" s="1"/>
      <c r="UVY181" s="1"/>
      <c r="UVZ181" s="1"/>
      <c r="UWA181" s="1"/>
      <c r="UWB181" s="1"/>
      <c r="UWC181" s="1"/>
      <c r="UWD181" s="1"/>
      <c r="UWE181" s="1"/>
      <c r="UWF181" s="1"/>
      <c r="UWG181" s="1"/>
      <c r="UWH181" s="1"/>
      <c r="UWI181" s="1"/>
      <c r="UWJ181" s="1"/>
      <c r="UWK181" s="1"/>
      <c r="UWL181" s="1"/>
      <c r="UWM181" s="1"/>
      <c r="UWN181" s="1"/>
      <c r="UWO181" s="1"/>
      <c r="UWP181" s="1"/>
      <c r="UWQ181" s="1"/>
      <c r="UWR181" s="1"/>
      <c r="UWS181" s="1"/>
      <c r="UWT181" s="1"/>
      <c r="UWU181" s="1"/>
      <c r="UWV181" s="1"/>
      <c r="UWW181" s="1"/>
      <c r="UWX181" s="1"/>
      <c r="UWY181" s="1"/>
      <c r="UWZ181" s="1"/>
      <c r="UXA181" s="1"/>
      <c r="UXB181" s="1"/>
      <c r="UXC181" s="1"/>
      <c r="UXD181" s="1"/>
      <c r="UXE181" s="1"/>
      <c r="UXF181" s="1"/>
      <c r="UXG181" s="1"/>
      <c r="UXH181" s="1"/>
      <c r="UXI181" s="1"/>
      <c r="UXJ181" s="1"/>
      <c r="UXK181" s="1"/>
      <c r="UXL181" s="1"/>
      <c r="UXM181" s="1"/>
      <c r="UXN181" s="1"/>
      <c r="UXO181" s="1"/>
      <c r="UXP181" s="1"/>
      <c r="UXQ181" s="1"/>
      <c r="UXR181" s="1"/>
      <c r="UXS181" s="1"/>
      <c r="UXT181" s="1"/>
      <c r="UXU181" s="1"/>
      <c r="UXV181" s="1"/>
      <c r="UXW181" s="1"/>
      <c r="UXX181" s="1"/>
      <c r="UXY181" s="1"/>
      <c r="UXZ181" s="1"/>
      <c r="UYA181" s="1"/>
      <c r="UYB181" s="1"/>
      <c r="UYC181" s="1"/>
      <c r="UYD181" s="1"/>
      <c r="UYE181" s="1"/>
      <c r="UYF181" s="1"/>
      <c r="UYG181" s="1"/>
      <c r="UYH181" s="1"/>
      <c r="UYI181" s="1"/>
      <c r="UYJ181" s="1"/>
      <c r="UYK181" s="1"/>
      <c r="UYL181" s="1"/>
      <c r="UYM181" s="1"/>
      <c r="UYN181" s="1"/>
      <c r="UYO181" s="1"/>
      <c r="UYP181" s="1"/>
      <c r="UYQ181" s="1"/>
      <c r="UYR181" s="1"/>
      <c r="UYS181" s="1"/>
      <c r="UYT181" s="1"/>
      <c r="UYU181" s="1"/>
      <c r="UYV181" s="1"/>
      <c r="UYW181" s="1"/>
      <c r="UYX181" s="1"/>
      <c r="UYY181" s="1"/>
      <c r="UYZ181" s="1"/>
      <c r="UZA181" s="1"/>
      <c r="UZB181" s="1"/>
      <c r="UZC181" s="1"/>
      <c r="UZD181" s="1"/>
      <c r="UZE181" s="1"/>
      <c r="UZF181" s="1"/>
      <c r="UZG181" s="1"/>
      <c r="UZH181" s="1"/>
      <c r="UZI181" s="1"/>
      <c r="UZJ181" s="1"/>
      <c r="UZK181" s="1"/>
      <c r="UZL181" s="1"/>
      <c r="UZM181" s="1"/>
      <c r="UZN181" s="1"/>
      <c r="UZO181" s="1"/>
      <c r="UZP181" s="1"/>
      <c r="UZQ181" s="1"/>
      <c r="UZR181" s="1"/>
      <c r="UZS181" s="1"/>
      <c r="UZT181" s="1"/>
      <c r="UZU181" s="1"/>
      <c r="UZV181" s="1"/>
      <c r="UZW181" s="1"/>
      <c r="UZX181" s="1"/>
      <c r="UZY181" s="1"/>
      <c r="UZZ181" s="1"/>
      <c r="VAA181" s="1"/>
      <c r="VAB181" s="1"/>
      <c r="VAC181" s="1"/>
      <c r="VAD181" s="1"/>
      <c r="VAE181" s="1"/>
      <c r="VAF181" s="1"/>
      <c r="VAG181" s="1"/>
      <c r="VAH181" s="1"/>
      <c r="VAI181" s="1"/>
      <c r="VAJ181" s="1"/>
      <c r="VAK181" s="1"/>
      <c r="VAL181" s="1"/>
      <c r="VAM181" s="1"/>
      <c r="VAN181" s="1"/>
      <c r="VAO181" s="1"/>
      <c r="VAP181" s="1"/>
      <c r="VAQ181" s="1"/>
      <c r="VAR181" s="1"/>
      <c r="VAS181" s="1"/>
      <c r="VAT181" s="1"/>
      <c r="VAU181" s="1"/>
      <c r="VAV181" s="1"/>
      <c r="VAW181" s="1"/>
      <c r="VAX181" s="1"/>
      <c r="VAY181" s="1"/>
      <c r="VAZ181" s="1"/>
      <c r="VBA181" s="1"/>
      <c r="VBB181" s="1"/>
      <c r="VBC181" s="1"/>
      <c r="VBD181" s="1"/>
      <c r="VBE181" s="1"/>
      <c r="VBF181" s="1"/>
      <c r="VBG181" s="1"/>
      <c r="VBH181" s="1"/>
      <c r="VBI181" s="1"/>
      <c r="VBJ181" s="1"/>
      <c r="VBK181" s="1"/>
      <c r="VBL181" s="1"/>
      <c r="VBM181" s="1"/>
      <c r="VBN181" s="1"/>
      <c r="VBO181" s="1"/>
      <c r="VBP181" s="1"/>
      <c r="VBQ181" s="1"/>
      <c r="VBR181" s="1"/>
      <c r="VBS181" s="1"/>
      <c r="VBT181" s="1"/>
      <c r="VBU181" s="1"/>
      <c r="VBV181" s="1"/>
      <c r="VBW181" s="1"/>
      <c r="VBX181" s="1"/>
      <c r="VBY181" s="1"/>
      <c r="VBZ181" s="1"/>
      <c r="VCA181" s="1"/>
      <c r="VCB181" s="1"/>
      <c r="VCC181" s="1"/>
      <c r="VCD181" s="1"/>
      <c r="VCE181" s="1"/>
      <c r="VCF181" s="1"/>
      <c r="VCG181" s="1"/>
      <c r="VCH181" s="1"/>
      <c r="VCI181" s="1"/>
      <c r="VCJ181" s="1"/>
      <c r="VCK181" s="1"/>
      <c r="VCL181" s="1"/>
      <c r="VCM181" s="1"/>
      <c r="VCN181" s="1"/>
      <c r="VCO181" s="1"/>
      <c r="VCP181" s="1"/>
      <c r="VCQ181" s="1"/>
      <c r="VCR181" s="1"/>
      <c r="VCS181" s="1"/>
      <c r="VCT181" s="1"/>
      <c r="VCU181" s="1"/>
      <c r="VCV181" s="1"/>
      <c r="VCW181" s="1"/>
      <c r="VCX181" s="1"/>
      <c r="VCY181" s="1"/>
      <c r="VCZ181" s="1"/>
      <c r="VDA181" s="1"/>
      <c r="VDB181" s="1"/>
      <c r="VDC181" s="1"/>
      <c r="VDD181" s="1"/>
      <c r="VDE181" s="1"/>
      <c r="VDF181" s="1"/>
      <c r="VDG181" s="1"/>
      <c r="VDH181" s="1"/>
      <c r="VDI181" s="1"/>
      <c r="VDJ181" s="1"/>
      <c r="VDK181" s="1"/>
      <c r="VDL181" s="1"/>
      <c r="VDM181" s="1"/>
      <c r="VDN181" s="1"/>
      <c r="VDO181" s="1"/>
      <c r="VDP181" s="1"/>
      <c r="VDQ181" s="1"/>
      <c r="VDR181" s="1"/>
      <c r="VDS181" s="1"/>
      <c r="VDT181" s="1"/>
      <c r="VDU181" s="1"/>
      <c r="VDV181" s="1"/>
      <c r="VDW181" s="1"/>
      <c r="VDX181" s="1"/>
      <c r="VDY181" s="1"/>
      <c r="VDZ181" s="1"/>
      <c r="VEA181" s="1"/>
      <c r="VEB181" s="1"/>
      <c r="VEC181" s="1"/>
      <c r="VED181" s="1"/>
      <c r="VEE181" s="1"/>
      <c r="VEF181" s="1"/>
      <c r="VEG181" s="1"/>
      <c r="VEH181" s="1"/>
      <c r="VEI181" s="1"/>
      <c r="VEJ181" s="1"/>
      <c r="VEK181" s="1"/>
      <c r="VEL181" s="1"/>
      <c r="VEM181" s="1"/>
      <c r="VEN181" s="1"/>
      <c r="VEO181" s="1"/>
      <c r="VEP181" s="1"/>
      <c r="VEQ181" s="1"/>
      <c r="VER181" s="1"/>
      <c r="VES181" s="1"/>
      <c r="VET181" s="1"/>
      <c r="VEU181" s="1"/>
      <c r="VEV181" s="1"/>
      <c r="VEW181" s="1"/>
      <c r="VEX181" s="1"/>
      <c r="VEY181" s="1"/>
      <c r="VEZ181" s="1"/>
      <c r="VFA181" s="1"/>
      <c r="VFB181" s="1"/>
      <c r="VFC181" s="1"/>
      <c r="VFD181" s="1"/>
      <c r="VFE181" s="1"/>
      <c r="VFF181" s="1"/>
      <c r="VFG181" s="1"/>
      <c r="VFH181" s="1"/>
      <c r="VFI181" s="1"/>
      <c r="VFJ181" s="1"/>
      <c r="VFK181" s="1"/>
      <c r="VFL181" s="1"/>
      <c r="VFM181" s="1"/>
      <c r="VFN181" s="1"/>
      <c r="VFO181" s="1"/>
      <c r="VFP181" s="1"/>
      <c r="VFQ181" s="1"/>
      <c r="VFR181" s="1"/>
      <c r="VFS181" s="1"/>
      <c r="VFT181" s="1"/>
      <c r="VFU181" s="1"/>
      <c r="VFV181" s="1"/>
      <c r="VFW181" s="1"/>
      <c r="VFX181" s="1"/>
      <c r="VFY181" s="1"/>
      <c r="VFZ181" s="1"/>
      <c r="VGA181" s="1"/>
      <c r="VGB181" s="1"/>
      <c r="VGC181" s="1"/>
      <c r="VGD181" s="1"/>
      <c r="VGE181" s="1"/>
      <c r="VGF181" s="1"/>
      <c r="VGG181" s="1"/>
      <c r="VGH181" s="1"/>
      <c r="VGI181" s="1"/>
      <c r="VGJ181" s="1"/>
      <c r="VGK181" s="1"/>
      <c r="VGL181" s="1"/>
      <c r="VGM181" s="1"/>
      <c r="VGN181" s="1"/>
      <c r="VGO181" s="1"/>
      <c r="VGP181" s="1"/>
      <c r="VGQ181" s="1"/>
      <c r="VGR181" s="1"/>
      <c r="VGS181" s="1"/>
      <c r="VGT181" s="1"/>
      <c r="VGU181" s="1"/>
      <c r="VGV181" s="1"/>
      <c r="VGW181" s="1"/>
      <c r="VGX181" s="1"/>
      <c r="VGY181" s="1"/>
      <c r="VGZ181" s="1"/>
      <c r="VHA181" s="1"/>
      <c r="VHB181" s="1"/>
      <c r="VHC181" s="1"/>
      <c r="VHD181" s="1"/>
      <c r="VHE181" s="1"/>
      <c r="VHF181" s="1"/>
      <c r="VHG181" s="1"/>
      <c r="VHH181" s="1"/>
      <c r="VHI181" s="1"/>
      <c r="VHJ181" s="1"/>
      <c r="VHK181" s="1"/>
      <c r="VHL181" s="1"/>
      <c r="VHM181" s="1"/>
      <c r="VHN181" s="1"/>
      <c r="VHO181" s="1"/>
      <c r="VHP181" s="1"/>
      <c r="VHQ181" s="1"/>
      <c r="VHR181" s="1"/>
      <c r="VHS181" s="1"/>
      <c r="VHT181" s="1"/>
      <c r="VHU181" s="1"/>
      <c r="VHV181" s="1"/>
      <c r="VHW181" s="1"/>
      <c r="VHX181" s="1"/>
      <c r="VHY181" s="1"/>
      <c r="VHZ181" s="1"/>
      <c r="VIA181" s="1"/>
      <c r="VIB181" s="1"/>
      <c r="VIC181" s="1"/>
      <c r="VID181" s="1"/>
      <c r="VIE181" s="1"/>
      <c r="VIF181" s="1"/>
      <c r="VIG181" s="1"/>
      <c r="VIH181" s="1"/>
      <c r="VII181" s="1"/>
      <c r="VIJ181" s="1"/>
      <c r="VIK181" s="1"/>
      <c r="VIL181" s="1"/>
      <c r="VIM181" s="1"/>
      <c r="VIN181" s="1"/>
      <c r="VIO181" s="1"/>
      <c r="VIP181" s="1"/>
      <c r="VIQ181" s="1"/>
      <c r="VIR181" s="1"/>
      <c r="VIS181" s="1"/>
      <c r="VIT181" s="1"/>
      <c r="VIU181" s="1"/>
      <c r="VIV181" s="1"/>
      <c r="VIW181" s="1"/>
      <c r="VIX181" s="1"/>
      <c r="VIY181" s="1"/>
      <c r="VIZ181" s="1"/>
      <c r="VJA181" s="1"/>
      <c r="VJB181" s="1"/>
      <c r="VJC181" s="1"/>
      <c r="VJD181" s="1"/>
      <c r="VJE181" s="1"/>
      <c r="VJF181" s="1"/>
      <c r="VJG181" s="1"/>
      <c r="VJH181" s="1"/>
      <c r="VJI181" s="1"/>
      <c r="VJJ181" s="1"/>
      <c r="VJK181" s="1"/>
      <c r="VJL181" s="1"/>
      <c r="VJM181" s="1"/>
      <c r="VJN181" s="1"/>
      <c r="VJO181" s="1"/>
      <c r="VJP181" s="1"/>
      <c r="VJQ181" s="1"/>
      <c r="VJR181" s="1"/>
      <c r="VJS181" s="1"/>
      <c r="VJT181" s="1"/>
      <c r="VJU181" s="1"/>
      <c r="VJV181" s="1"/>
      <c r="VJW181" s="1"/>
      <c r="VJX181" s="1"/>
      <c r="VJY181" s="1"/>
      <c r="VJZ181" s="1"/>
      <c r="VKA181" s="1"/>
      <c r="VKB181" s="1"/>
      <c r="VKC181" s="1"/>
      <c r="VKD181" s="1"/>
      <c r="VKE181" s="1"/>
      <c r="VKF181" s="1"/>
      <c r="VKG181" s="1"/>
      <c r="VKH181" s="1"/>
      <c r="VKI181" s="1"/>
      <c r="VKJ181" s="1"/>
      <c r="VKK181" s="1"/>
      <c r="VKL181" s="1"/>
      <c r="VKM181" s="1"/>
      <c r="VKN181" s="1"/>
      <c r="VKO181" s="1"/>
      <c r="VKP181" s="1"/>
      <c r="VKQ181" s="1"/>
      <c r="VKR181" s="1"/>
      <c r="VKS181" s="1"/>
      <c r="VKT181" s="1"/>
      <c r="VKU181" s="1"/>
      <c r="VKV181" s="1"/>
      <c r="VKW181" s="1"/>
      <c r="VKX181" s="1"/>
      <c r="VKY181" s="1"/>
      <c r="VKZ181" s="1"/>
      <c r="VLA181" s="1"/>
      <c r="VLB181" s="1"/>
      <c r="VLC181" s="1"/>
      <c r="VLD181" s="1"/>
      <c r="VLE181" s="1"/>
      <c r="VLF181" s="1"/>
      <c r="VLG181" s="1"/>
      <c r="VLH181" s="1"/>
      <c r="VLI181" s="1"/>
      <c r="VLJ181" s="1"/>
      <c r="VLK181" s="1"/>
      <c r="VLL181" s="1"/>
      <c r="VLM181" s="1"/>
      <c r="VLN181" s="1"/>
      <c r="VLO181" s="1"/>
      <c r="VLP181" s="1"/>
      <c r="VLQ181" s="1"/>
      <c r="VLR181" s="1"/>
      <c r="VLS181" s="1"/>
      <c r="VLT181" s="1"/>
      <c r="VLU181" s="1"/>
      <c r="VLV181" s="1"/>
      <c r="VLW181" s="1"/>
      <c r="VLX181" s="1"/>
      <c r="VLY181" s="1"/>
      <c r="VLZ181" s="1"/>
      <c r="VMA181" s="1"/>
      <c r="VMB181" s="1"/>
      <c r="VMC181" s="1"/>
      <c r="VMD181" s="1"/>
      <c r="VME181" s="1"/>
      <c r="VMF181" s="1"/>
      <c r="VMG181" s="1"/>
      <c r="VMH181" s="1"/>
      <c r="VMI181" s="1"/>
      <c r="VMJ181" s="1"/>
      <c r="VMK181" s="1"/>
      <c r="VML181" s="1"/>
      <c r="VMM181" s="1"/>
      <c r="VMN181" s="1"/>
      <c r="VMO181" s="1"/>
      <c r="VMP181" s="1"/>
      <c r="VMQ181" s="1"/>
      <c r="VMR181" s="1"/>
      <c r="VMS181" s="1"/>
      <c r="VMT181" s="1"/>
      <c r="VMU181" s="1"/>
      <c r="VMV181" s="1"/>
      <c r="VMW181" s="1"/>
      <c r="VMX181" s="1"/>
      <c r="VMY181" s="1"/>
      <c r="VMZ181" s="1"/>
      <c r="VNA181" s="1"/>
      <c r="VNB181" s="1"/>
      <c r="VNC181" s="1"/>
      <c r="VND181" s="1"/>
      <c r="VNE181" s="1"/>
      <c r="VNF181" s="1"/>
      <c r="VNG181" s="1"/>
      <c r="VNH181" s="1"/>
      <c r="VNI181" s="1"/>
      <c r="VNJ181" s="1"/>
      <c r="VNK181" s="1"/>
      <c r="VNL181" s="1"/>
      <c r="VNM181" s="1"/>
      <c r="VNN181" s="1"/>
      <c r="VNO181" s="1"/>
      <c r="VNP181" s="1"/>
      <c r="VNQ181" s="1"/>
      <c r="VNR181" s="1"/>
      <c r="VNS181" s="1"/>
      <c r="VNT181" s="1"/>
      <c r="VNU181" s="1"/>
      <c r="VNV181" s="1"/>
      <c r="VNW181" s="1"/>
      <c r="VNX181" s="1"/>
      <c r="VNY181" s="1"/>
      <c r="VNZ181" s="1"/>
      <c r="VOA181" s="1"/>
      <c r="VOB181" s="1"/>
      <c r="VOC181" s="1"/>
      <c r="VOD181" s="1"/>
      <c r="VOE181" s="1"/>
      <c r="VOF181" s="1"/>
      <c r="VOG181" s="1"/>
      <c r="VOH181" s="1"/>
      <c r="VOI181" s="1"/>
      <c r="VOJ181" s="1"/>
      <c r="VOK181" s="1"/>
      <c r="VOL181" s="1"/>
      <c r="VOM181" s="1"/>
      <c r="VON181" s="1"/>
      <c r="VOO181" s="1"/>
      <c r="VOP181" s="1"/>
      <c r="VOQ181" s="1"/>
      <c r="VOR181" s="1"/>
      <c r="VOS181" s="1"/>
      <c r="VOT181" s="1"/>
      <c r="VOU181" s="1"/>
      <c r="VOV181" s="1"/>
      <c r="VOW181" s="1"/>
      <c r="VOX181" s="1"/>
      <c r="VOY181" s="1"/>
      <c r="VOZ181" s="1"/>
      <c r="VPA181" s="1"/>
      <c r="VPB181" s="1"/>
      <c r="VPC181" s="1"/>
      <c r="VPD181" s="1"/>
      <c r="VPE181" s="1"/>
      <c r="VPF181" s="1"/>
      <c r="VPG181" s="1"/>
      <c r="VPH181" s="1"/>
      <c r="VPI181" s="1"/>
      <c r="VPJ181" s="1"/>
      <c r="VPK181" s="1"/>
      <c r="VPL181" s="1"/>
      <c r="VPM181" s="1"/>
      <c r="VPN181" s="1"/>
      <c r="VPO181" s="1"/>
      <c r="VPP181" s="1"/>
      <c r="VPQ181" s="1"/>
      <c r="VPR181" s="1"/>
      <c r="VPS181" s="1"/>
      <c r="VPT181" s="1"/>
      <c r="VPU181" s="1"/>
      <c r="VPV181" s="1"/>
      <c r="VPW181" s="1"/>
      <c r="VPX181" s="1"/>
      <c r="VPY181" s="1"/>
      <c r="VPZ181" s="1"/>
      <c r="VQA181" s="1"/>
      <c r="VQB181" s="1"/>
      <c r="VQC181" s="1"/>
      <c r="VQD181" s="1"/>
      <c r="VQE181" s="1"/>
      <c r="VQF181" s="1"/>
      <c r="VQG181" s="1"/>
      <c r="VQH181" s="1"/>
      <c r="VQI181" s="1"/>
      <c r="VQJ181" s="1"/>
      <c r="VQK181" s="1"/>
      <c r="VQL181" s="1"/>
      <c r="VQM181" s="1"/>
      <c r="VQN181" s="1"/>
      <c r="VQO181" s="1"/>
      <c r="VQP181" s="1"/>
      <c r="VQQ181" s="1"/>
      <c r="VQR181" s="1"/>
      <c r="VQS181" s="1"/>
      <c r="VQT181" s="1"/>
      <c r="VQU181" s="1"/>
      <c r="VQV181" s="1"/>
      <c r="VQW181" s="1"/>
      <c r="VQX181" s="1"/>
      <c r="VQY181" s="1"/>
      <c r="VQZ181" s="1"/>
      <c r="VRA181" s="1"/>
      <c r="VRB181" s="1"/>
      <c r="VRC181" s="1"/>
      <c r="VRD181" s="1"/>
      <c r="VRE181" s="1"/>
      <c r="VRF181" s="1"/>
      <c r="VRG181" s="1"/>
      <c r="VRH181" s="1"/>
      <c r="VRI181" s="1"/>
      <c r="VRJ181" s="1"/>
      <c r="VRK181" s="1"/>
      <c r="VRL181" s="1"/>
      <c r="VRM181" s="1"/>
      <c r="VRN181" s="1"/>
      <c r="VRO181" s="1"/>
      <c r="VRP181" s="1"/>
      <c r="VRQ181" s="1"/>
      <c r="VRR181" s="1"/>
      <c r="VRS181" s="1"/>
      <c r="VRT181" s="1"/>
      <c r="VRU181" s="1"/>
      <c r="VRV181" s="1"/>
      <c r="VRW181" s="1"/>
      <c r="VRX181" s="1"/>
      <c r="VRY181" s="1"/>
      <c r="VRZ181" s="1"/>
      <c r="VSA181" s="1"/>
      <c r="VSB181" s="1"/>
      <c r="VSC181" s="1"/>
      <c r="VSD181" s="1"/>
      <c r="VSE181" s="1"/>
      <c r="VSF181" s="1"/>
      <c r="VSG181" s="1"/>
      <c r="VSH181" s="1"/>
      <c r="VSI181" s="1"/>
      <c r="VSJ181" s="1"/>
      <c r="VSK181" s="1"/>
      <c r="VSL181" s="1"/>
      <c r="VSM181" s="1"/>
      <c r="VSN181" s="1"/>
      <c r="VSO181" s="1"/>
      <c r="VSP181" s="1"/>
      <c r="VSQ181" s="1"/>
      <c r="VSR181" s="1"/>
      <c r="VSS181" s="1"/>
      <c r="VST181" s="1"/>
      <c r="VSU181" s="1"/>
      <c r="VSV181" s="1"/>
      <c r="VSW181" s="1"/>
      <c r="VSX181" s="1"/>
      <c r="VSY181" s="1"/>
      <c r="VSZ181" s="1"/>
      <c r="VTA181" s="1"/>
      <c r="VTB181" s="1"/>
      <c r="VTC181" s="1"/>
      <c r="VTD181" s="1"/>
      <c r="VTE181" s="1"/>
      <c r="VTF181" s="1"/>
      <c r="VTG181" s="1"/>
      <c r="VTH181" s="1"/>
      <c r="VTI181" s="1"/>
      <c r="VTJ181" s="1"/>
      <c r="VTK181" s="1"/>
      <c r="VTL181" s="1"/>
      <c r="VTM181" s="1"/>
      <c r="VTN181" s="1"/>
      <c r="VTO181" s="1"/>
      <c r="VTP181" s="1"/>
      <c r="VTQ181" s="1"/>
      <c r="VTR181" s="1"/>
      <c r="VTS181" s="1"/>
      <c r="VTT181" s="1"/>
      <c r="VTU181" s="1"/>
      <c r="VTV181" s="1"/>
      <c r="VTW181" s="1"/>
      <c r="VTX181" s="1"/>
      <c r="VTY181" s="1"/>
      <c r="VTZ181" s="1"/>
      <c r="VUA181" s="1"/>
      <c r="VUB181" s="1"/>
      <c r="VUC181" s="1"/>
      <c r="VUD181" s="1"/>
      <c r="VUE181" s="1"/>
      <c r="VUF181" s="1"/>
      <c r="VUG181" s="1"/>
      <c r="VUH181" s="1"/>
      <c r="VUI181" s="1"/>
      <c r="VUJ181" s="1"/>
      <c r="VUK181" s="1"/>
      <c r="VUL181" s="1"/>
      <c r="VUM181" s="1"/>
      <c r="VUN181" s="1"/>
      <c r="VUO181" s="1"/>
      <c r="VUP181" s="1"/>
      <c r="VUQ181" s="1"/>
      <c r="VUR181" s="1"/>
      <c r="VUS181" s="1"/>
      <c r="VUT181" s="1"/>
      <c r="VUU181" s="1"/>
      <c r="VUV181" s="1"/>
      <c r="VUW181" s="1"/>
      <c r="VUX181" s="1"/>
      <c r="VUY181" s="1"/>
      <c r="VUZ181" s="1"/>
      <c r="VVA181" s="1"/>
      <c r="VVB181" s="1"/>
      <c r="VVC181" s="1"/>
      <c r="VVD181" s="1"/>
      <c r="VVE181" s="1"/>
      <c r="VVF181" s="1"/>
      <c r="VVG181" s="1"/>
      <c r="VVH181" s="1"/>
      <c r="VVI181" s="1"/>
      <c r="VVJ181" s="1"/>
      <c r="VVK181" s="1"/>
      <c r="VVL181" s="1"/>
      <c r="VVM181" s="1"/>
      <c r="VVN181" s="1"/>
      <c r="VVO181" s="1"/>
      <c r="VVP181" s="1"/>
      <c r="VVQ181" s="1"/>
      <c r="VVR181" s="1"/>
      <c r="VVS181" s="1"/>
      <c r="VVT181" s="1"/>
      <c r="VVU181" s="1"/>
      <c r="VVV181" s="1"/>
      <c r="VVW181" s="1"/>
      <c r="VVX181" s="1"/>
      <c r="VVY181" s="1"/>
      <c r="VVZ181" s="1"/>
      <c r="VWA181" s="1"/>
      <c r="VWB181" s="1"/>
      <c r="VWC181" s="1"/>
      <c r="VWD181" s="1"/>
      <c r="VWE181" s="1"/>
      <c r="VWF181" s="1"/>
      <c r="VWG181" s="1"/>
      <c r="VWH181" s="1"/>
      <c r="VWI181" s="1"/>
      <c r="VWJ181" s="1"/>
      <c r="VWK181" s="1"/>
      <c r="VWL181" s="1"/>
      <c r="VWM181" s="1"/>
      <c r="VWN181" s="1"/>
      <c r="VWO181" s="1"/>
      <c r="VWP181" s="1"/>
      <c r="VWQ181" s="1"/>
      <c r="VWR181" s="1"/>
      <c r="VWS181" s="1"/>
      <c r="VWT181" s="1"/>
      <c r="VWU181" s="1"/>
      <c r="VWV181" s="1"/>
      <c r="VWW181" s="1"/>
      <c r="VWX181" s="1"/>
      <c r="VWY181" s="1"/>
      <c r="VWZ181" s="1"/>
      <c r="VXA181" s="1"/>
      <c r="VXB181" s="1"/>
      <c r="VXC181" s="1"/>
      <c r="VXD181" s="1"/>
      <c r="VXE181" s="1"/>
      <c r="VXF181" s="1"/>
      <c r="VXG181" s="1"/>
      <c r="VXH181" s="1"/>
      <c r="VXI181" s="1"/>
      <c r="VXJ181" s="1"/>
      <c r="VXK181" s="1"/>
      <c r="VXL181" s="1"/>
      <c r="VXM181" s="1"/>
      <c r="VXN181" s="1"/>
      <c r="VXO181" s="1"/>
      <c r="VXP181" s="1"/>
      <c r="VXQ181" s="1"/>
      <c r="VXR181" s="1"/>
      <c r="VXS181" s="1"/>
      <c r="VXT181" s="1"/>
      <c r="VXU181" s="1"/>
      <c r="VXV181" s="1"/>
      <c r="VXW181" s="1"/>
      <c r="VXX181" s="1"/>
      <c r="VXY181" s="1"/>
      <c r="VXZ181" s="1"/>
      <c r="VYA181" s="1"/>
      <c r="VYB181" s="1"/>
      <c r="VYC181" s="1"/>
      <c r="VYD181" s="1"/>
      <c r="VYE181" s="1"/>
      <c r="VYF181" s="1"/>
      <c r="VYG181" s="1"/>
      <c r="VYH181" s="1"/>
      <c r="VYI181" s="1"/>
      <c r="VYJ181" s="1"/>
      <c r="VYK181" s="1"/>
      <c r="VYL181" s="1"/>
      <c r="VYM181" s="1"/>
      <c r="VYN181" s="1"/>
      <c r="VYO181" s="1"/>
      <c r="VYP181" s="1"/>
      <c r="VYQ181" s="1"/>
      <c r="VYR181" s="1"/>
      <c r="VYS181" s="1"/>
      <c r="VYT181" s="1"/>
      <c r="VYU181" s="1"/>
      <c r="VYV181" s="1"/>
      <c r="VYW181" s="1"/>
      <c r="VYX181" s="1"/>
      <c r="VYY181" s="1"/>
      <c r="VYZ181" s="1"/>
      <c r="VZA181" s="1"/>
      <c r="VZB181" s="1"/>
      <c r="VZC181" s="1"/>
      <c r="VZD181" s="1"/>
      <c r="VZE181" s="1"/>
      <c r="VZF181" s="1"/>
      <c r="VZG181" s="1"/>
      <c r="VZH181" s="1"/>
      <c r="VZI181" s="1"/>
      <c r="VZJ181" s="1"/>
      <c r="VZK181" s="1"/>
      <c r="VZL181" s="1"/>
      <c r="VZM181" s="1"/>
      <c r="VZN181" s="1"/>
      <c r="VZO181" s="1"/>
      <c r="VZP181" s="1"/>
      <c r="VZQ181" s="1"/>
      <c r="VZR181" s="1"/>
      <c r="VZS181" s="1"/>
      <c r="VZT181" s="1"/>
      <c r="VZU181" s="1"/>
      <c r="VZV181" s="1"/>
      <c r="VZW181" s="1"/>
      <c r="VZX181" s="1"/>
      <c r="VZY181" s="1"/>
      <c r="VZZ181" s="1"/>
      <c r="WAA181" s="1"/>
      <c r="WAB181" s="1"/>
      <c r="WAC181" s="1"/>
      <c r="WAD181" s="1"/>
      <c r="WAE181" s="1"/>
      <c r="WAF181" s="1"/>
      <c r="WAG181" s="1"/>
      <c r="WAH181" s="1"/>
      <c r="WAI181" s="1"/>
      <c r="WAJ181" s="1"/>
      <c r="WAK181" s="1"/>
      <c r="WAL181" s="1"/>
      <c r="WAM181" s="1"/>
      <c r="WAN181" s="1"/>
      <c r="WAO181" s="1"/>
      <c r="WAP181" s="1"/>
      <c r="WAQ181" s="1"/>
      <c r="WAR181" s="1"/>
      <c r="WAS181" s="1"/>
      <c r="WAT181" s="1"/>
      <c r="WAU181" s="1"/>
      <c r="WAV181" s="1"/>
      <c r="WAW181" s="1"/>
      <c r="WAX181" s="1"/>
      <c r="WAY181" s="1"/>
      <c r="WAZ181" s="1"/>
      <c r="WBA181" s="1"/>
      <c r="WBB181" s="1"/>
      <c r="WBC181" s="1"/>
      <c r="WBD181" s="1"/>
      <c r="WBE181" s="1"/>
      <c r="WBF181" s="1"/>
      <c r="WBG181" s="1"/>
      <c r="WBH181" s="1"/>
      <c r="WBI181" s="1"/>
      <c r="WBJ181" s="1"/>
      <c r="WBK181" s="1"/>
      <c r="WBL181" s="1"/>
      <c r="WBM181" s="1"/>
      <c r="WBN181" s="1"/>
      <c r="WBO181" s="1"/>
      <c r="WBP181" s="1"/>
      <c r="WBQ181" s="1"/>
      <c r="WBR181" s="1"/>
      <c r="WBS181" s="1"/>
      <c r="WBT181" s="1"/>
      <c r="WBU181" s="1"/>
      <c r="WBV181" s="1"/>
      <c r="WBW181" s="1"/>
      <c r="WBX181" s="1"/>
      <c r="WBY181" s="1"/>
      <c r="WBZ181" s="1"/>
      <c r="WCA181" s="1"/>
      <c r="WCB181" s="1"/>
      <c r="WCC181" s="1"/>
      <c r="WCD181" s="1"/>
      <c r="WCE181" s="1"/>
      <c r="WCF181" s="1"/>
      <c r="WCG181" s="1"/>
      <c r="WCH181" s="1"/>
      <c r="WCI181" s="1"/>
      <c r="WCJ181" s="1"/>
      <c r="WCK181" s="1"/>
      <c r="WCL181" s="1"/>
      <c r="WCM181" s="1"/>
      <c r="WCN181" s="1"/>
      <c r="WCO181" s="1"/>
      <c r="WCP181" s="1"/>
      <c r="WCQ181" s="1"/>
      <c r="WCR181" s="1"/>
      <c r="WCS181" s="1"/>
      <c r="WCT181" s="1"/>
      <c r="WCU181" s="1"/>
      <c r="WCV181" s="1"/>
      <c r="WCW181" s="1"/>
      <c r="WCX181" s="1"/>
      <c r="WCY181" s="1"/>
      <c r="WCZ181" s="1"/>
      <c r="WDA181" s="1"/>
      <c r="WDB181" s="1"/>
      <c r="WDC181" s="1"/>
      <c r="WDD181" s="1"/>
      <c r="WDE181" s="1"/>
      <c r="WDF181" s="1"/>
      <c r="WDG181" s="1"/>
      <c r="WDH181" s="1"/>
      <c r="WDI181" s="1"/>
      <c r="WDJ181" s="1"/>
      <c r="WDK181" s="1"/>
      <c r="WDL181" s="1"/>
      <c r="WDM181" s="1"/>
      <c r="WDN181" s="1"/>
      <c r="WDO181" s="1"/>
      <c r="WDP181" s="1"/>
      <c r="WDQ181" s="1"/>
      <c r="WDR181" s="1"/>
      <c r="WDS181" s="1"/>
      <c r="WDT181" s="1"/>
      <c r="WDU181" s="1"/>
      <c r="WDV181" s="1"/>
      <c r="WDW181" s="1"/>
      <c r="WDX181" s="1"/>
      <c r="WDY181" s="1"/>
      <c r="WDZ181" s="1"/>
      <c r="WEA181" s="1"/>
      <c r="WEB181" s="1"/>
      <c r="WEC181" s="1"/>
      <c r="WED181" s="1"/>
      <c r="WEE181" s="1"/>
      <c r="WEF181" s="1"/>
      <c r="WEG181" s="1"/>
      <c r="WEH181" s="1"/>
      <c r="WEI181" s="1"/>
      <c r="WEJ181" s="1"/>
      <c r="WEK181" s="1"/>
      <c r="WEL181" s="1"/>
      <c r="WEM181" s="1"/>
      <c r="WEN181" s="1"/>
      <c r="WEO181" s="1"/>
      <c r="WEP181" s="1"/>
      <c r="WEQ181" s="1"/>
      <c r="WER181" s="1"/>
      <c r="WES181" s="1"/>
      <c r="WET181" s="1"/>
      <c r="WEU181" s="1"/>
      <c r="WEV181" s="1"/>
      <c r="WEW181" s="1"/>
      <c r="WEX181" s="1"/>
      <c r="WEY181" s="1"/>
      <c r="WEZ181" s="1"/>
      <c r="WFA181" s="1"/>
      <c r="WFB181" s="1"/>
      <c r="WFC181" s="1"/>
      <c r="WFD181" s="1"/>
      <c r="WFE181" s="1"/>
      <c r="WFF181" s="1"/>
      <c r="WFG181" s="1"/>
      <c r="WFH181" s="1"/>
      <c r="WFI181" s="1"/>
      <c r="WFJ181" s="1"/>
      <c r="WFK181" s="1"/>
      <c r="WFL181" s="1"/>
      <c r="WFM181" s="1"/>
      <c r="WFN181" s="1"/>
      <c r="WFO181" s="1"/>
      <c r="WFP181" s="1"/>
      <c r="WFQ181" s="1"/>
      <c r="WFR181" s="1"/>
      <c r="WFS181" s="1"/>
      <c r="WFT181" s="1"/>
      <c r="WFU181" s="1"/>
      <c r="WFV181" s="1"/>
      <c r="WFW181" s="1"/>
      <c r="WFX181" s="1"/>
      <c r="WFY181" s="1"/>
      <c r="WFZ181" s="1"/>
      <c r="WGA181" s="1"/>
      <c r="WGB181" s="1"/>
      <c r="WGC181" s="1"/>
      <c r="WGD181" s="1"/>
      <c r="WGE181" s="1"/>
      <c r="WGF181" s="1"/>
      <c r="WGG181" s="1"/>
      <c r="WGH181" s="1"/>
      <c r="WGI181" s="1"/>
      <c r="WGJ181" s="1"/>
      <c r="WGK181" s="1"/>
      <c r="WGL181" s="1"/>
      <c r="WGM181" s="1"/>
      <c r="WGN181" s="1"/>
      <c r="WGO181" s="1"/>
      <c r="WGP181" s="1"/>
      <c r="WGQ181" s="1"/>
      <c r="WGR181" s="1"/>
      <c r="WGS181" s="1"/>
      <c r="WGT181" s="1"/>
      <c r="WGU181" s="1"/>
      <c r="WGV181" s="1"/>
      <c r="WGW181" s="1"/>
      <c r="WGX181" s="1"/>
      <c r="WGY181" s="1"/>
      <c r="WGZ181" s="1"/>
      <c r="WHA181" s="1"/>
      <c r="WHB181" s="1"/>
      <c r="WHC181" s="1"/>
      <c r="WHD181" s="1"/>
      <c r="WHE181" s="1"/>
      <c r="WHF181" s="1"/>
      <c r="WHG181" s="1"/>
      <c r="WHH181" s="1"/>
      <c r="WHI181" s="1"/>
      <c r="WHJ181" s="1"/>
      <c r="WHK181" s="1"/>
      <c r="WHL181" s="1"/>
      <c r="WHM181" s="1"/>
      <c r="WHN181" s="1"/>
      <c r="WHO181" s="1"/>
      <c r="WHP181" s="1"/>
      <c r="WHQ181" s="1"/>
      <c r="WHR181" s="1"/>
      <c r="WHS181" s="1"/>
      <c r="WHT181" s="1"/>
      <c r="WHU181" s="1"/>
      <c r="WHV181" s="1"/>
      <c r="WHW181" s="1"/>
      <c r="WHX181" s="1"/>
      <c r="WHY181" s="1"/>
      <c r="WHZ181" s="1"/>
      <c r="WIA181" s="1"/>
      <c r="WIB181" s="1"/>
      <c r="WIC181" s="1"/>
      <c r="WID181" s="1"/>
      <c r="WIE181" s="1"/>
      <c r="WIF181" s="1"/>
      <c r="WIG181" s="1"/>
      <c r="WIH181" s="1"/>
      <c r="WII181" s="1"/>
      <c r="WIJ181" s="1"/>
      <c r="WIK181" s="1"/>
      <c r="WIL181" s="1"/>
      <c r="WIM181" s="1"/>
      <c r="WIN181" s="1"/>
      <c r="WIO181" s="1"/>
      <c r="WIP181" s="1"/>
      <c r="WIQ181" s="1"/>
      <c r="WIR181" s="1"/>
      <c r="WIS181" s="1"/>
      <c r="WIT181" s="1"/>
      <c r="WIU181" s="1"/>
      <c r="WIV181" s="1"/>
      <c r="WIW181" s="1"/>
      <c r="WIX181" s="1"/>
      <c r="WIY181" s="1"/>
      <c r="WIZ181" s="1"/>
      <c r="WJA181" s="1"/>
      <c r="WJB181" s="1"/>
      <c r="WJC181" s="1"/>
      <c r="WJD181" s="1"/>
      <c r="WJE181" s="1"/>
      <c r="WJF181" s="1"/>
      <c r="WJG181" s="1"/>
      <c r="WJH181" s="1"/>
      <c r="WJI181" s="1"/>
      <c r="WJJ181" s="1"/>
      <c r="WJK181" s="1"/>
      <c r="WJL181" s="1"/>
      <c r="WJM181" s="1"/>
      <c r="WJN181" s="1"/>
      <c r="WJO181" s="1"/>
      <c r="WJP181" s="1"/>
      <c r="WJQ181" s="1"/>
      <c r="WJR181" s="1"/>
      <c r="WJS181" s="1"/>
      <c r="WJT181" s="1"/>
      <c r="WJU181" s="1"/>
      <c r="WJV181" s="1"/>
      <c r="WJW181" s="1"/>
      <c r="WJX181" s="1"/>
      <c r="WJY181" s="1"/>
      <c r="WJZ181" s="1"/>
      <c r="WKA181" s="1"/>
      <c r="WKB181" s="1"/>
      <c r="WKC181" s="1"/>
      <c r="WKD181" s="1"/>
      <c r="WKE181" s="1"/>
      <c r="WKF181" s="1"/>
      <c r="WKG181" s="1"/>
      <c r="WKH181" s="1"/>
      <c r="WKI181" s="1"/>
      <c r="WKJ181" s="1"/>
      <c r="WKK181" s="1"/>
      <c r="WKL181" s="1"/>
      <c r="WKM181" s="1"/>
      <c r="WKN181" s="1"/>
      <c r="WKO181" s="1"/>
      <c r="WKP181" s="1"/>
      <c r="WKQ181" s="1"/>
      <c r="WKR181" s="1"/>
      <c r="WKS181" s="1"/>
      <c r="WKT181" s="1"/>
      <c r="WKU181" s="1"/>
      <c r="WKV181" s="1"/>
      <c r="WKW181" s="1"/>
      <c r="WKX181" s="1"/>
      <c r="WKY181" s="1"/>
      <c r="WKZ181" s="1"/>
      <c r="WLA181" s="1"/>
      <c r="WLB181" s="1"/>
      <c r="WLC181" s="1"/>
      <c r="WLD181" s="1"/>
      <c r="WLE181" s="1"/>
      <c r="WLF181" s="1"/>
      <c r="WLG181" s="1"/>
      <c r="WLH181" s="1"/>
      <c r="WLI181" s="1"/>
      <c r="WLJ181" s="1"/>
      <c r="WLK181" s="1"/>
      <c r="WLL181" s="1"/>
      <c r="WLM181" s="1"/>
      <c r="WLN181" s="1"/>
      <c r="WLO181" s="1"/>
      <c r="WLP181" s="1"/>
      <c r="WLQ181" s="1"/>
      <c r="WLR181" s="1"/>
      <c r="WLS181" s="1"/>
      <c r="WLT181" s="1"/>
      <c r="WLU181" s="1"/>
      <c r="WLV181" s="1"/>
      <c r="WLW181" s="1"/>
      <c r="WLX181" s="1"/>
      <c r="WLY181" s="1"/>
      <c r="WLZ181" s="1"/>
      <c r="WMA181" s="1"/>
      <c r="WMB181" s="1"/>
      <c r="WMC181" s="1"/>
      <c r="WMD181" s="1"/>
      <c r="WME181" s="1"/>
      <c r="WMF181" s="1"/>
      <c r="WMG181" s="1"/>
      <c r="WMH181" s="1"/>
      <c r="WMI181" s="1"/>
      <c r="WMJ181" s="1"/>
      <c r="WMK181" s="1"/>
      <c r="WML181" s="1"/>
      <c r="WMM181" s="1"/>
      <c r="WMN181" s="1"/>
      <c r="WMO181" s="1"/>
      <c r="WMP181" s="1"/>
      <c r="WMQ181" s="1"/>
      <c r="WMR181" s="1"/>
      <c r="WMS181" s="1"/>
      <c r="WMT181" s="1"/>
      <c r="WMU181" s="1"/>
      <c r="WMV181" s="1"/>
      <c r="WMW181" s="1"/>
      <c r="WMX181" s="1"/>
      <c r="WMY181" s="1"/>
      <c r="WMZ181" s="1"/>
      <c r="WNA181" s="1"/>
      <c r="WNB181" s="1"/>
      <c r="WNC181" s="1"/>
      <c r="WND181" s="1"/>
      <c r="WNE181" s="1"/>
      <c r="WNF181" s="1"/>
      <c r="WNG181" s="1"/>
      <c r="WNH181" s="1"/>
      <c r="WNI181" s="1"/>
      <c r="WNJ181" s="1"/>
      <c r="WNK181" s="1"/>
      <c r="WNL181" s="1"/>
      <c r="WNM181" s="1"/>
      <c r="WNN181" s="1"/>
      <c r="WNO181" s="1"/>
      <c r="WNP181" s="1"/>
      <c r="WNQ181" s="1"/>
      <c r="WNR181" s="1"/>
      <c r="WNS181" s="1"/>
      <c r="WNT181" s="1"/>
      <c r="WNU181" s="1"/>
      <c r="WNV181" s="1"/>
      <c r="WNW181" s="1"/>
      <c r="WNX181" s="1"/>
      <c r="WNY181" s="1"/>
      <c r="WNZ181" s="1"/>
      <c r="WOA181" s="1"/>
      <c r="WOB181" s="1"/>
      <c r="WOC181" s="1"/>
      <c r="WOD181" s="1"/>
      <c r="WOE181" s="1"/>
      <c r="WOF181" s="1"/>
      <c r="WOG181" s="1"/>
      <c r="WOH181" s="1"/>
      <c r="WOI181" s="1"/>
      <c r="WOJ181" s="1"/>
      <c r="WOK181" s="1"/>
      <c r="WOL181" s="1"/>
      <c r="WOM181" s="1"/>
      <c r="WON181" s="1"/>
      <c r="WOO181" s="1"/>
      <c r="WOP181" s="1"/>
      <c r="WOQ181" s="1"/>
      <c r="WOR181" s="1"/>
      <c r="WOS181" s="1"/>
      <c r="WOT181" s="1"/>
      <c r="WOU181" s="1"/>
      <c r="WOV181" s="1"/>
      <c r="WOW181" s="1"/>
      <c r="WOX181" s="1"/>
      <c r="WOY181" s="1"/>
      <c r="WOZ181" s="1"/>
      <c r="WPA181" s="1"/>
      <c r="WPB181" s="1"/>
      <c r="WPC181" s="1"/>
      <c r="WPD181" s="1"/>
      <c r="WPE181" s="1"/>
      <c r="WPF181" s="1"/>
      <c r="WPG181" s="1"/>
      <c r="WPH181" s="1"/>
      <c r="WPI181" s="1"/>
      <c r="WPJ181" s="1"/>
      <c r="WPK181" s="1"/>
      <c r="WPL181" s="1"/>
      <c r="WPM181" s="1"/>
      <c r="WPN181" s="1"/>
      <c r="WPO181" s="1"/>
      <c r="WPP181" s="1"/>
      <c r="WPQ181" s="1"/>
      <c r="WPR181" s="1"/>
      <c r="WPS181" s="1"/>
      <c r="WPT181" s="1"/>
      <c r="WPU181" s="1"/>
      <c r="WPV181" s="1"/>
      <c r="WPW181" s="1"/>
      <c r="WPX181" s="1"/>
      <c r="WPY181" s="1"/>
      <c r="WPZ181" s="1"/>
      <c r="WQA181" s="1"/>
      <c r="WQB181" s="1"/>
      <c r="WQC181" s="1"/>
      <c r="WQD181" s="1"/>
      <c r="WQE181" s="1"/>
      <c r="WQF181" s="1"/>
      <c r="WQG181" s="1"/>
      <c r="WQH181" s="1"/>
      <c r="WQI181" s="1"/>
      <c r="WQJ181" s="1"/>
      <c r="WQK181" s="1"/>
      <c r="WQL181" s="1"/>
      <c r="WQM181" s="1"/>
      <c r="WQN181" s="1"/>
      <c r="WQO181" s="1"/>
      <c r="WQP181" s="1"/>
      <c r="WQQ181" s="1"/>
      <c r="WQR181" s="1"/>
      <c r="WQS181" s="1"/>
      <c r="WQT181" s="1"/>
      <c r="WQU181" s="1"/>
      <c r="WQV181" s="1"/>
      <c r="WQW181" s="1"/>
      <c r="WQX181" s="1"/>
      <c r="WQY181" s="1"/>
      <c r="WQZ181" s="1"/>
      <c r="WRA181" s="1"/>
      <c r="WRB181" s="1"/>
      <c r="WRC181" s="1"/>
      <c r="WRD181" s="1"/>
      <c r="WRE181" s="1"/>
      <c r="WRF181" s="1"/>
      <c r="WRG181" s="1"/>
      <c r="WRH181" s="1"/>
      <c r="WRI181" s="1"/>
      <c r="WRJ181" s="1"/>
      <c r="WRK181" s="1"/>
      <c r="WRL181" s="1"/>
      <c r="WRM181" s="1"/>
      <c r="WRN181" s="1"/>
      <c r="WRO181" s="1"/>
      <c r="WRP181" s="1"/>
      <c r="WRQ181" s="1"/>
      <c r="WRR181" s="1"/>
      <c r="WRS181" s="1"/>
      <c r="WRT181" s="1"/>
      <c r="WRU181" s="1"/>
      <c r="WRV181" s="1"/>
      <c r="WRW181" s="1"/>
      <c r="WRX181" s="1"/>
      <c r="WRY181" s="1"/>
      <c r="WRZ181" s="1"/>
      <c r="WSA181" s="1"/>
      <c r="WSB181" s="1"/>
      <c r="WSC181" s="1"/>
      <c r="WSD181" s="1"/>
      <c r="WSE181" s="1"/>
      <c r="WSF181" s="1"/>
      <c r="WSG181" s="1"/>
      <c r="WSH181" s="1"/>
      <c r="WSI181" s="1"/>
      <c r="WSJ181" s="1"/>
      <c r="WSK181" s="1"/>
      <c r="WSL181" s="1"/>
      <c r="WSM181" s="1"/>
      <c r="WSN181" s="1"/>
      <c r="WSO181" s="1"/>
      <c r="WSP181" s="1"/>
      <c r="WSQ181" s="1"/>
      <c r="WSR181" s="1"/>
      <c r="WSS181" s="1"/>
      <c r="WST181" s="1"/>
      <c r="WSU181" s="1"/>
      <c r="WSV181" s="1"/>
      <c r="WSW181" s="1"/>
      <c r="WSX181" s="1"/>
      <c r="WSY181" s="1"/>
      <c r="WSZ181" s="1"/>
      <c r="WTA181" s="1"/>
      <c r="WTB181" s="1"/>
      <c r="WTC181" s="1"/>
      <c r="WTD181" s="1"/>
      <c r="WTE181" s="1"/>
      <c r="WTF181" s="1"/>
      <c r="WTG181" s="1"/>
      <c r="WTH181" s="1"/>
      <c r="WTI181" s="1"/>
      <c r="WTJ181" s="1"/>
      <c r="WTK181" s="1"/>
      <c r="WTL181" s="1"/>
      <c r="WTM181" s="1"/>
      <c r="WTN181" s="1"/>
      <c r="WTO181" s="1"/>
      <c r="WTP181" s="1"/>
      <c r="WTQ181" s="1"/>
      <c r="WTR181" s="1"/>
      <c r="WTS181" s="1"/>
      <c r="WTT181" s="1"/>
      <c r="WTU181" s="1"/>
      <c r="WTV181" s="1"/>
      <c r="WTW181" s="1"/>
      <c r="WTX181" s="1"/>
      <c r="WTY181" s="1"/>
      <c r="WTZ181" s="1"/>
      <c r="WUA181" s="1"/>
      <c r="WUB181" s="1"/>
      <c r="WUC181" s="1"/>
      <c r="WUD181" s="1"/>
      <c r="WUE181" s="1"/>
      <c r="WUF181" s="1"/>
      <c r="WUG181" s="1"/>
      <c r="WUH181" s="1"/>
      <c r="WUI181" s="1"/>
      <c r="WUJ181" s="1"/>
      <c r="WUK181" s="1"/>
      <c r="WUL181" s="1"/>
      <c r="WUM181" s="1"/>
      <c r="WUN181" s="1"/>
      <c r="WUO181" s="1"/>
      <c r="WUP181" s="1"/>
      <c r="WUQ181" s="1"/>
      <c r="WUR181" s="1"/>
      <c r="WUS181" s="1"/>
      <c r="WUT181" s="1"/>
      <c r="WUU181" s="1"/>
      <c r="WUV181" s="1"/>
      <c r="WUW181" s="1"/>
      <c r="WUX181" s="1"/>
      <c r="WUY181" s="1"/>
      <c r="WUZ181" s="1"/>
      <c r="WVA181" s="1"/>
      <c r="WVB181" s="1"/>
      <c r="WVC181" s="1"/>
      <c r="WVD181" s="1"/>
      <c r="WVE181" s="1"/>
      <c r="WVF181" s="1"/>
      <c r="WVG181" s="1"/>
      <c r="WVH181" s="1"/>
      <c r="WVI181" s="1"/>
      <c r="WVJ181" s="1"/>
      <c r="WVK181" s="1"/>
      <c r="WVL181" s="1"/>
      <c r="WVM181" s="1"/>
      <c r="WVN181" s="1"/>
      <c r="WVO181" s="1"/>
      <c r="WVP181" s="1"/>
      <c r="WVQ181" s="1"/>
      <c r="WVR181" s="1"/>
      <c r="WVS181" s="1"/>
      <c r="WVT181" s="1"/>
      <c r="WVU181" s="1"/>
      <c r="WVV181" s="1"/>
      <c r="WVW181" s="1"/>
      <c r="WVX181" s="1"/>
      <c r="WVY181" s="1"/>
      <c r="WVZ181" s="1"/>
      <c r="WWA181" s="1"/>
      <c r="WWB181" s="1"/>
      <c r="WWC181" s="1"/>
      <c r="WWD181" s="1"/>
      <c r="WWE181" s="1"/>
      <c r="WWF181" s="1"/>
      <c r="WWG181" s="1"/>
      <c r="WWH181" s="1"/>
      <c r="WWI181" s="1"/>
      <c r="WWJ181" s="1"/>
      <c r="WWK181" s="1"/>
      <c r="WWL181" s="1"/>
      <c r="WWM181" s="1"/>
      <c r="WWN181" s="1"/>
      <c r="WWO181" s="1"/>
      <c r="WWP181" s="1"/>
      <c r="WWQ181" s="1"/>
      <c r="WWR181" s="1"/>
      <c r="WWS181" s="1"/>
      <c r="WWT181" s="1"/>
      <c r="WWU181" s="1"/>
      <c r="WWV181" s="1"/>
      <c r="WWW181" s="1"/>
      <c r="WWX181" s="1"/>
      <c r="WWY181" s="1"/>
      <c r="WWZ181" s="1"/>
      <c r="WXA181" s="1"/>
      <c r="WXB181" s="1"/>
      <c r="WXC181" s="1"/>
      <c r="WXD181" s="1"/>
      <c r="WXE181" s="1"/>
      <c r="WXF181" s="1"/>
      <c r="WXG181" s="1"/>
      <c r="WXH181" s="1"/>
      <c r="WXI181" s="1"/>
      <c r="WXJ181" s="1"/>
      <c r="WXK181" s="1"/>
      <c r="WXL181" s="1"/>
      <c r="WXM181" s="1"/>
      <c r="WXN181" s="1"/>
      <c r="WXO181" s="1"/>
      <c r="WXP181" s="1"/>
      <c r="WXQ181" s="1"/>
      <c r="WXR181" s="1"/>
      <c r="WXS181" s="1"/>
      <c r="WXT181" s="1"/>
      <c r="WXU181" s="1"/>
      <c r="WXV181" s="1"/>
      <c r="WXW181" s="1"/>
      <c r="WXX181" s="1"/>
      <c r="WXY181" s="1"/>
      <c r="WXZ181" s="1"/>
      <c r="WYA181" s="1"/>
      <c r="WYB181" s="1"/>
      <c r="WYC181" s="1"/>
      <c r="WYD181" s="1"/>
      <c r="WYE181" s="1"/>
      <c r="WYF181" s="1"/>
      <c r="WYG181" s="1"/>
      <c r="WYH181" s="1"/>
      <c r="WYI181" s="1"/>
      <c r="WYJ181" s="1"/>
      <c r="WYK181" s="1"/>
      <c r="WYL181" s="1"/>
      <c r="WYM181" s="1"/>
      <c r="WYN181" s="1"/>
      <c r="WYO181" s="1"/>
      <c r="WYP181" s="1"/>
      <c r="WYQ181" s="1"/>
      <c r="WYR181" s="1"/>
      <c r="WYS181" s="1"/>
      <c r="WYT181" s="1"/>
      <c r="WYU181" s="1"/>
      <c r="WYV181" s="1"/>
      <c r="WYW181" s="1"/>
      <c r="WYX181" s="1"/>
      <c r="WYY181" s="1"/>
      <c r="WYZ181" s="1"/>
      <c r="WZA181" s="1"/>
      <c r="WZB181" s="1"/>
      <c r="WZC181" s="1"/>
      <c r="WZD181" s="1"/>
      <c r="WZE181" s="1"/>
      <c r="WZF181" s="1"/>
      <c r="WZG181" s="1"/>
      <c r="WZH181" s="1"/>
      <c r="WZI181" s="1"/>
      <c r="WZJ181" s="1"/>
      <c r="WZK181" s="1"/>
      <c r="WZL181" s="1"/>
      <c r="WZM181" s="1"/>
      <c r="WZN181" s="1"/>
      <c r="WZO181" s="1"/>
      <c r="WZP181" s="1"/>
      <c r="WZQ181" s="1"/>
      <c r="WZR181" s="1"/>
      <c r="WZS181" s="1"/>
      <c r="WZT181" s="1"/>
      <c r="WZU181" s="1"/>
      <c r="WZV181" s="1"/>
      <c r="WZW181" s="1"/>
      <c r="WZX181" s="1"/>
      <c r="WZY181" s="1"/>
      <c r="WZZ181" s="1"/>
      <c r="XAA181" s="1"/>
      <c r="XAB181" s="1"/>
      <c r="XAC181" s="1"/>
      <c r="XAD181" s="1"/>
      <c r="XAE181" s="1"/>
      <c r="XAF181" s="1"/>
      <c r="XAG181" s="1"/>
      <c r="XAH181" s="1"/>
      <c r="XAI181" s="1"/>
      <c r="XAJ181" s="1"/>
      <c r="XAK181" s="1"/>
      <c r="XAL181" s="1"/>
      <c r="XAM181" s="1"/>
      <c r="XAN181" s="1"/>
      <c r="XAO181" s="1"/>
      <c r="XAP181" s="1"/>
      <c r="XAQ181" s="1"/>
      <c r="XAR181" s="1"/>
      <c r="XAS181" s="1"/>
      <c r="XAT181" s="1"/>
      <c r="XAU181" s="1"/>
      <c r="XAV181" s="1"/>
      <c r="XAW181" s="1"/>
      <c r="XAX181" s="1"/>
      <c r="XAY181" s="1"/>
      <c r="XAZ181" s="1"/>
      <c r="XBA181" s="1"/>
      <c r="XBB181" s="1"/>
      <c r="XBC181" s="1"/>
      <c r="XBD181" s="1"/>
      <c r="XBE181" s="1"/>
      <c r="XBF181" s="1"/>
      <c r="XBG181" s="1"/>
      <c r="XBH181" s="1"/>
      <c r="XBI181" s="1"/>
      <c r="XBJ181" s="1"/>
      <c r="XBK181" s="1"/>
      <c r="XBL181" s="1"/>
      <c r="XBM181" s="1"/>
      <c r="XBN181" s="1"/>
      <c r="XBO181" s="1"/>
      <c r="XBP181" s="1"/>
      <c r="XBQ181" s="1"/>
      <c r="XBR181" s="1"/>
      <c r="XBS181" s="1"/>
      <c r="XBT181" s="1"/>
      <c r="XBU181" s="1"/>
      <c r="XBV181" s="1"/>
      <c r="XBW181" s="1"/>
      <c r="XBX181" s="1"/>
      <c r="XBY181" s="1"/>
      <c r="XBZ181" s="1"/>
      <c r="XCA181" s="1"/>
      <c r="XCB181" s="1"/>
      <c r="XCC181" s="1"/>
      <c r="XCD181" s="1"/>
      <c r="XCE181" s="1"/>
      <c r="XCF181" s="1"/>
      <c r="XCG181" s="1"/>
      <c r="XCH181" s="1"/>
      <c r="XCI181" s="1"/>
      <c r="XCJ181" s="1"/>
      <c r="XCK181" s="1"/>
      <c r="XCL181" s="1"/>
      <c r="XCM181" s="1"/>
      <c r="XCN181" s="1"/>
      <c r="XCO181" s="1"/>
      <c r="XCP181" s="1"/>
      <c r="XCQ181" s="1"/>
      <c r="XCR181" s="1"/>
      <c r="XCS181" s="1"/>
      <c r="XCT181" s="1"/>
      <c r="XCU181" s="1"/>
      <c r="XCV181" s="1"/>
      <c r="XCW181" s="1"/>
      <c r="XCX181" s="1"/>
      <c r="XCY181" s="1"/>
      <c r="XCZ181" s="1"/>
      <c r="XDA181" s="1"/>
      <c r="XDB181" s="1"/>
      <c r="XDC181" s="1"/>
      <c r="XDD181" s="1"/>
      <c r="XDE181" s="1"/>
      <c r="XDF181" s="1"/>
      <c r="XDG181" s="1"/>
      <c r="XDH181" s="1"/>
      <c r="XDI181" s="1"/>
      <c r="XDJ181" s="1"/>
      <c r="XDK181" s="1"/>
      <c r="XDL181" s="1"/>
      <c r="XDM181" s="1"/>
      <c r="XDN181" s="1"/>
      <c r="XDO181" s="1"/>
      <c r="XDP181" s="1"/>
      <c r="XDQ181" s="1"/>
      <c r="XDR181" s="1"/>
      <c r="XDS181" s="1"/>
      <c r="XDT181" s="1"/>
      <c r="XDU181" s="1"/>
      <c r="XDV181" s="1"/>
      <c r="XDW181" s="1"/>
      <c r="XDX181" s="1"/>
      <c r="XDY181" s="1"/>
      <c r="XDZ181" s="1"/>
      <c r="XEA181" s="1"/>
      <c r="XEB181" s="1"/>
      <c r="XEC181" s="1"/>
      <c r="XED181" s="1"/>
      <c r="XEE181" s="1"/>
      <c r="XEF181" s="1"/>
      <c r="XEG181" s="1"/>
      <c r="XEH181" s="1"/>
      <c r="XEI181" s="1"/>
      <c r="XEJ181" s="1"/>
      <c r="XEK181" s="1"/>
      <c r="XEL181" s="1"/>
      <c r="XEM181" s="1"/>
      <c r="XEN181" s="1"/>
      <c r="XEO181" s="1"/>
      <c r="XEP181" s="1"/>
      <c r="XEQ181" s="1"/>
      <c r="XER181" s="1"/>
      <c r="XES181" s="1"/>
      <c r="XET181" s="1"/>
      <c r="XEU181" s="1"/>
      <c r="XEV181" s="1"/>
      <c r="XEW181" s="1"/>
      <c r="XEX181" s="1"/>
      <c r="XEY181" s="1"/>
      <c r="XEZ181" s="1"/>
      <c r="XFA181" s="1"/>
      <c r="XFB181" s="1"/>
      <c r="XFC181" s="1"/>
      <c r="XFD181" s="1"/>
    </row>
    <row r="182" s="1" customFormat="1" customHeight="1" spans="1:10">
      <c r="A182" s="13">
        <v>9</v>
      </c>
      <c r="B182" s="34" t="s">
        <v>596</v>
      </c>
      <c r="C182" s="34" t="s">
        <v>597</v>
      </c>
      <c r="D182" s="34" t="s">
        <v>598</v>
      </c>
      <c r="E182" s="14">
        <v>62.3</v>
      </c>
      <c r="F182" s="15" t="s">
        <v>599</v>
      </c>
      <c r="G182" s="11">
        <v>90.37</v>
      </c>
      <c r="H182" s="11">
        <v>76.62</v>
      </c>
      <c r="I182" s="11">
        <f t="shared" si="11"/>
        <v>86.245</v>
      </c>
      <c r="J182" s="11">
        <f t="shared" si="12"/>
        <v>76.667</v>
      </c>
    </row>
    <row r="183" s="1" customFormat="1" customHeight="1" spans="1:10">
      <c r="A183" s="13">
        <v>9</v>
      </c>
      <c r="B183" s="34" t="s">
        <v>600</v>
      </c>
      <c r="C183" s="34" t="s">
        <v>601</v>
      </c>
      <c r="D183" s="34" t="s">
        <v>594</v>
      </c>
      <c r="E183" s="14">
        <v>66.9</v>
      </c>
      <c r="F183" s="15" t="s">
        <v>602</v>
      </c>
      <c r="G183" s="11">
        <v>87.26</v>
      </c>
      <c r="H183" s="11">
        <v>73.783</v>
      </c>
      <c r="I183" s="11">
        <f t="shared" si="11"/>
        <v>83.2169</v>
      </c>
      <c r="J183" s="11">
        <f t="shared" si="12"/>
        <v>76.69014</v>
      </c>
    </row>
    <row r="184" s="1" customFormat="1" customHeight="1" spans="1:10">
      <c r="A184" s="13">
        <v>9</v>
      </c>
      <c r="B184" s="34" t="s">
        <v>603</v>
      </c>
      <c r="C184" s="34" t="s">
        <v>604</v>
      </c>
      <c r="D184" s="34" t="s">
        <v>594</v>
      </c>
      <c r="E184" s="14">
        <v>70.4</v>
      </c>
      <c r="F184" s="15" t="s">
        <v>605</v>
      </c>
      <c r="G184" s="11">
        <v>84.457</v>
      </c>
      <c r="H184" s="11">
        <v>67.99</v>
      </c>
      <c r="I184" s="11">
        <f t="shared" si="11"/>
        <v>79.5169</v>
      </c>
      <c r="J184" s="11">
        <f t="shared" si="12"/>
        <v>75.87014</v>
      </c>
    </row>
    <row r="185" s="1" customFormat="1" customHeight="1" spans="1:10">
      <c r="A185" s="13">
        <v>9</v>
      </c>
      <c r="B185" s="34" t="s">
        <v>606</v>
      </c>
      <c r="C185" s="34" t="s">
        <v>607</v>
      </c>
      <c r="D185" s="34" t="s">
        <v>598</v>
      </c>
      <c r="E185" s="14">
        <v>59.2</v>
      </c>
      <c r="F185" s="15" t="s">
        <v>608</v>
      </c>
      <c r="G185" s="11">
        <v>85.257</v>
      </c>
      <c r="H185" s="11">
        <v>75.98</v>
      </c>
      <c r="I185" s="11">
        <f t="shared" si="11"/>
        <v>82.4739</v>
      </c>
      <c r="J185" s="11">
        <f t="shared" si="12"/>
        <v>73.16434</v>
      </c>
    </row>
    <row r="186" s="1" customFormat="1" customHeight="1" spans="1:10">
      <c r="A186" s="13">
        <v>9</v>
      </c>
      <c r="B186" s="34" t="s">
        <v>609</v>
      </c>
      <c r="C186" s="34" t="s">
        <v>610</v>
      </c>
      <c r="D186" s="34" t="s">
        <v>594</v>
      </c>
      <c r="E186" s="14">
        <v>66.4</v>
      </c>
      <c r="F186" s="15" t="s">
        <v>611</v>
      </c>
      <c r="G186" s="11">
        <v>85.257</v>
      </c>
      <c r="H186" s="11">
        <v>69.687</v>
      </c>
      <c r="I186" s="11">
        <f t="shared" si="11"/>
        <v>80.586</v>
      </c>
      <c r="J186" s="11">
        <f t="shared" si="12"/>
        <v>74.9116</v>
      </c>
    </row>
    <row r="187" s="1" customFormat="1" customHeight="1" spans="1:10">
      <c r="A187" s="13">
        <v>9</v>
      </c>
      <c r="B187" s="34" t="s">
        <v>612</v>
      </c>
      <c r="C187" s="34" t="s">
        <v>613</v>
      </c>
      <c r="D187" s="34" t="s">
        <v>590</v>
      </c>
      <c r="E187" s="14">
        <v>63.3</v>
      </c>
      <c r="F187" s="15" t="s">
        <v>614</v>
      </c>
      <c r="G187" s="11">
        <v>81.93</v>
      </c>
      <c r="H187" s="11">
        <v>68.41</v>
      </c>
      <c r="I187" s="11">
        <f t="shared" si="11"/>
        <v>77.874</v>
      </c>
      <c r="J187" s="11">
        <f t="shared" si="12"/>
        <v>72.0444</v>
      </c>
    </row>
    <row r="188" s="1" customFormat="1" customHeight="1" spans="1:10">
      <c r="A188" s="13">
        <v>9</v>
      </c>
      <c r="B188" s="34" t="s">
        <v>615</v>
      </c>
      <c r="C188" s="34" t="s">
        <v>616</v>
      </c>
      <c r="D188" s="34" t="s">
        <v>594</v>
      </c>
      <c r="E188" s="14">
        <v>61.5</v>
      </c>
      <c r="F188" s="15" t="s">
        <v>617</v>
      </c>
      <c r="G188" s="11">
        <v>80.457</v>
      </c>
      <c r="H188" s="11">
        <v>73.85</v>
      </c>
      <c r="I188" s="11">
        <f t="shared" si="11"/>
        <v>78.4749</v>
      </c>
      <c r="J188" s="11">
        <f t="shared" si="12"/>
        <v>71.68494</v>
      </c>
    </row>
    <row r="189" s="1" customFormat="1" customHeight="1" spans="1:10">
      <c r="A189" s="13">
        <v>9</v>
      </c>
      <c r="B189" s="34" t="s">
        <v>618</v>
      </c>
      <c r="C189" s="34" t="s">
        <v>619</v>
      </c>
      <c r="D189" s="34" t="s">
        <v>620</v>
      </c>
      <c r="E189" s="14">
        <v>61.8</v>
      </c>
      <c r="F189" s="15" t="s">
        <v>621</v>
      </c>
      <c r="G189" s="11">
        <v>77.893</v>
      </c>
      <c r="H189" s="11">
        <v>68.043</v>
      </c>
      <c r="I189" s="11">
        <f t="shared" si="11"/>
        <v>74.938</v>
      </c>
      <c r="J189" s="11">
        <f t="shared" si="12"/>
        <v>69.6828</v>
      </c>
    </row>
    <row r="190" s="1" customFormat="1" customHeight="1" spans="1:10">
      <c r="A190" s="13">
        <v>9</v>
      </c>
      <c r="B190" s="34" t="s">
        <v>622</v>
      </c>
      <c r="C190" s="34" t="s">
        <v>623</v>
      </c>
      <c r="D190" s="34" t="s">
        <v>624</v>
      </c>
      <c r="E190" s="14">
        <v>53.1</v>
      </c>
      <c r="F190" s="15" t="s">
        <v>625</v>
      </c>
      <c r="G190" s="11">
        <v>76.51</v>
      </c>
      <c r="H190" s="11">
        <v>53.257</v>
      </c>
      <c r="I190" s="11">
        <f t="shared" si="11"/>
        <v>69.5341</v>
      </c>
      <c r="J190" s="11">
        <f t="shared" si="12"/>
        <v>62.96046</v>
      </c>
    </row>
    <row r="191" s="1" customFormat="1" customHeight="1" spans="1:10">
      <c r="A191" s="13">
        <v>9</v>
      </c>
      <c r="B191" s="34" t="s">
        <v>626</v>
      </c>
      <c r="C191" s="34" t="s">
        <v>627</v>
      </c>
      <c r="D191" s="34" t="s">
        <v>620</v>
      </c>
      <c r="E191" s="14">
        <v>66.2</v>
      </c>
      <c r="F191" s="15" t="s">
        <v>628</v>
      </c>
      <c r="G191" s="11">
        <v>89.117</v>
      </c>
      <c r="H191" s="11">
        <v>71.63</v>
      </c>
      <c r="I191" s="11">
        <f t="shared" si="11"/>
        <v>83.8709</v>
      </c>
      <c r="J191" s="11">
        <f t="shared" si="12"/>
        <v>76.80254</v>
      </c>
    </row>
    <row r="192" s="1" customFormat="1" customHeight="1" spans="1:10">
      <c r="A192" s="13">
        <v>9</v>
      </c>
      <c r="B192" s="34" t="s">
        <v>629</v>
      </c>
      <c r="C192" s="34" t="s">
        <v>630</v>
      </c>
      <c r="D192" s="34" t="s">
        <v>631</v>
      </c>
      <c r="E192" s="14">
        <v>67.2</v>
      </c>
      <c r="F192" s="15" t="s">
        <v>632</v>
      </c>
      <c r="G192" s="11">
        <v>90.047</v>
      </c>
      <c r="H192" s="11">
        <v>79.783</v>
      </c>
      <c r="I192" s="11">
        <f t="shared" si="11"/>
        <v>86.9678</v>
      </c>
      <c r="J192" s="11">
        <f t="shared" si="12"/>
        <v>79.06068</v>
      </c>
    </row>
    <row r="193" s="1" customFormat="1" customHeight="1" spans="1:10">
      <c r="A193" s="13">
        <v>9</v>
      </c>
      <c r="B193" s="34" t="s">
        <v>633</v>
      </c>
      <c r="C193" s="34" t="s">
        <v>634</v>
      </c>
      <c r="D193" s="34" t="s">
        <v>590</v>
      </c>
      <c r="E193" s="14">
        <v>57.2</v>
      </c>
      <c r="F193" s="15" t="s">
        <v>635</v>
      </c>
      <c r="G193" s="11">
        <v>88.64</v>
      </c>
      <c r="H193" s="11">
        <v>68.667</v>
      </c>
      <c r="I193" s="11">
        <f t="shared" si="11"/>
        <v>82.6481</v>
      </c>
      <c r="J193" s="11">
        <f t="shared" si="12"/>
        <v>72.46886</v>
      </c>
    </row>
    <row r="194" s="1" customFormat="1" customHeight="1" spans="1:10">
      <c r="A194" s="13">
        <v>9</v>
      </c>
      <c r="B194" s="34" t="s">
        <v>636</v>
      </c>
      <c r="C194" s="34" t="s">
        <v>637</v>
      </c>
      <c r="D194" s="34" t="s">
        <v>598</v>
      </c>
      <c r="E194" s="14">
        <v>55.8</v>
      </c>
      <c r="F194" s="15" t="s">
        <v>638</v>
      </c>
      <c r="G194" s="11">
        <v>80.23</v>
      </c>
      <c r="H194" s="11">
        <v>64.463</v>
      </c>
      <c r="I194" s="11">
        <f t="shared" si="11"/>
        <v>75.4999</v>
      </c>
      <c r="J194" s="11">
        <f t="shared" si="12"/>
        <v>67.61994</v>
      </c>
    </row>
    <row r="195" s="1" customFormat="1" customHeight="1" spans="1:10">
      <c r="A195" s="13">
        <v>9</v>
      </c>
      <c r="B195" s="34" t="s">
        <v>639</v>
      </c>
      <c r="C195" s="34" t="s">
        <v>640</v>
      </c>
      <c r="D195" s="34" t="s">
        <v>586</v>
      </c>
      <c r="E195" s="14">
        <v>62.9</v>
      </c>
      <c r="F195" s="15" t="s">
        <v>641</v>
      </c>
      <c r="G195" s="11">
        <v>85.697</v>
      </c>
      <c r="H195" s="11">
        <v>68.9</v>
      </c>
      <c r="I195" s="11">
        <f t="shared" si="11"/>
        <v>80.6579</v>
      </c>
      <c r="J195" s="11">
        <f t="shared" si="12"/>
        <v>73.55474</v>
      </c>
    </row>
    <row r="196" s="1" customFormat="1" customHeight="1" spans="1:10">
      <c r="A196" s="13">
        <v>9</v>
      </c>
      <c r="B196" s="34" t="s">
        <v>642</v>
      </c>
      <c r="C196" s="34" t="s">
        <v>643</v>
      </c>
      <c r="D196" s="34" t="s">
        <v>624</v>
      </c>
      <c r="E196" s="14">
        <v>58</v>
      </c>
      <c r="F196" s="15" t="s">
        <v>644</v>
      </c>
      <c r="G196" s="11">
        <v>88.793</v>
      </c>
      <c r="H196" s="11">
        <v>78.98</v>
      </c>
      <c r="I196" s="11">
        <f t="shared" si="11"/>
        <v>85.8491</v>
      </c>
      <c r="J196" s="11">
        <f t="shared" si="12"/>
        <v>74.70946</v>
      </c>
    </row>
    <row r="197" s="1" customFormat="1" customHeight="1" spans="1:10">
      <c r="A197" s="13">
        <v>9</v>
      </c>
      <c r="B197" s="34" t="s">
        <v>645</v>
      </c>
      <c r="C197" s="34" t="s">
        <v>646</v>
      </c>
      <c r="D197" s="34" t="s">
        <v>594</v>
      </c>
      <c r="E197" s="14">
        <v>62.7</v>
      </c>
      <c r="F197" s="15" t="s">
        <v>647</v>
      </c>
      <c r="G197" s="11">
        <v>80.01</v>
      </c>
      <c r="H197" s="11">
        <v>64.393</v>
      </c>
      <c r="I197" s="11">
        <f t="shared" si="11"/>
        <v>75.3249</v>
      </c>
      <c r="J197" s="11">
        <f t="shared" si="12"/>
        <v>70.27494</v>
      </c>
    </row>
    <row r="198" s="1" customFormat="1" customHeight="1" spans="1:10">
      <c r="A198" s="13">
        <v>9</v>
      </c>
      <c r="B198" s="34" t="s">
        <v>648</v>
      </c>
      <c r="C198" s="34" t="s">
        <v>649</v>
      </c>
      <c r="D198" s="34" t="s">
        <v>594</v>
      </c>
      <c r="E198" s="14">
        <v>62.1</v>
      </c>
      <c r="F198" s="15" t="s">
        <v>650</v>
      </c>
      <c r="G198" s="11">
        <v>83.997</v>
      </c>
      <c r="H198" s="11">
        <v>83.39</v>
      </c>
      <c r="I198" s="11">
        <f t="shared" si="11"/>
        <v>83.8149</v>
      </c>
      <c r="J198" s="11">
        <f t="shared" si="12"/>
        <v>75.12894</v>
      </c>
    </row>
    <row r="199" s="2" customFormat="1" customHeight="1" spans="1:10">
      <c r="A199" s="13">
        <v>9</v>
      </c>
      <c r="B199" s="34" t="s">
        <v>651</v>
      </c>
      <c r="C199" s="34" t="s">
        <v>652</v>
      </c>
      <c r="D199" s="34" t="s">
        <v>631</v>
      </c>
      <c r="E199" s="14">
        <v>57.3</v>
      </c>
      <c r="F199" s="15" t="s">
        <v>653</v>
      </c>
      <c r="G199" s="18">
        <v>84.193</v>
      </c>
      <c r="H199" s="18">
        <v>66.417</v>
      </c>
      <c r="I199" s="11">
        <f t="shared" si="11"/>
        <v>78.8602</v>
      </c>
      <c r="J199" s="11">
        <f t="shared" si="12"/>
        <v>70.23612</v>
      </c>
    </row>
    <row r="200" s="1" customFormat="1" customHeight="1" spans="1:10">
      <c r="A200" s="13">
        <v>9</v>
      </c>
      <c r="B200" s="34" t="s">
        <v>654</v>
      </c>
      <c r="C200" s="34" t="s">
        <v>655</v>
      </c>
      <c r="D200" s="34" t="s">
        <v>624</v>
      </c>
      <c r="E200" s="14">
        <v>53.1</v>
      </c>
      <c r="F200" s="15" t="s">
        <v>656</v>
      </c>
      <c r="G200" s="11">
        <v>78.643</v>
      </c>
      <c r="H200" s="11">
        <v>60.847</v>
      </c>
      <c r="I200" s="11">
        <f t="shared" si="11"/>
        <v>73.3042</v>
      </c>
      <c r="J200" s="11">
        <f t="shared" si="12"/>
        <v>65.22252</v>
      </c>
    </row>
    <row r="201" s="1" customFormat="1" customHeight="1" spans="1:10">
      <c r="A201" s="13">
        <v>9</v>
      </c>
      <c r="B201" s="39" t="s">
        <v>657</v>
      </c>
      <c r="C201" s="39" t="s">
        <v>658</v>
      </c>
      <c r="D201" s="34" t="s">
        <v>586</v>
      </c>
      <c r="E201" s="23">
        <v>54.3</v>
      </c>
      <c r="F201" s="15" t="s">
        <v>659</v>
      </c>
      <c r="G201" s="11">
        <v>86.12</v>
      </c>
      <c r="H201" s="11">
        <v>68.8</v>
      </c>
      <c r="I201" s="11">
        <f t="shared" si="11"/>
        <v>80.924</v>
      </c>
      <c r="J201" s="11">
        <f t="shared" si="12"/>
        <v>70.2744</v>
      </c>
    </row>
    <row r="202" s="1" customFormat="1" customHeight="1" spans="1:10">
      <c r="A202" s="19">
        <v>9</v>
      </c>
      <c r="B202" s="37" t="s">
        <v>660</v>
      </c>
      <c r="C202" s="37" t="s">
        <v>661</v>
      </c>
      <c r="D202" s="37" t="s">
        <v>594</v>
      </c>
      <c r="E202" s="14">
        <v>75.2</v>
      </c>
      <c r="F202" s="15" t="s">
        <v>662</v>
      </c>
      <c r="G202" s="11">
        <v>87.213</v>
      </c>
      <c r="H202" s="11">
        <v>66.647</v>
      </c>
      <c r="I202" s="11">
        <f t="shared" si="11"/>
        <v>81.0432</v>
      </c>
      <c r="J202" s="11">
        <f t="shared" si="12"/>
        <v>78.70592</v>
      </c>
    </row>
    <row r="203" s="1" customFormat="1" customHeight="1" spans="1:10">
      <c r="A203" s="13">
        <v>9</v>
      </c>
      <c r="B203" s="34" t="s">
        <v>663</v>
      </c>
      <c r="C203" s="34" t="s">
        <v>664</v>
      </c>
      <c r="D203" s="34" t="s">
        <v>631</v>
      </c>
      <c r="E203" s="14">
        <v>64.7</v>
      </c>
      <c r="F203" s="15" t="s">
        <v>665</v>
      </c>
      <c r="G203" s="11">
        <v>83.63</v>
      </c>
      <c r="H203" s="11">
        <v>84.633</v>
      </c>
      <c r="I203" s="11">
        <f t="shared" si="11"/>
        <v>83.9309</v>
      </c>
      <c r="J203" s="11">
        <f t="shared" si="12"/>
        <v>76.23854</v>
      </c>
    </row>
    <row r="204" s="1" customFormat="1" customHeight="1" spans="1:10">
      <c r="A204" s="21">
        <v>9</v>
      </c>
      <c r="B204" s="42" t="s">
        <v>666</v>
      </c>
      <c r="C204" s="42" t="s">
        <v>667</v>
      </c>
      <c r="D204" s="42" t="s">
        <v>668</v>
      </c>
      <c r="E204" s="24">
        <v>65</v>
      </c>
      <c r="F204" s="15" t="s">
        <v>669</v>
      </c>
      <c r="G204" s="11">
        <v>86.253</v>
      </c>
      <c r="H204" s="11"/>
      <c r="I204" s="11">
        <f>G204</f>
        <v>86.253</v>
      </c>
      <c r="J204" s="11">
        <f>E204*0.5+I204*0.5</f>
        <v>75.6265</v>
      </c>
    </row>
    <row r="205" s="1" customFormat="1" customHeight="1" spans="1:10">
      <c r="A205" s="13">
        <v>9</v>
      </c>
      <c r="B205" s="40" t="s">
        <v>670</v>
      </c>
      <c r="C205" s="40" t="s">
        <v>671</v>
      </c>
      <c r="D205" s="40" t="s">
        <v>668</v>
      </c>
      <c r="E205" s="24">
        <v>73</v>
      </c>
      <c r="F205" s="15" t="s">
        <v>672</v>
      </c>
      <c r="G205" s="11">
        <v>84.12</v>
      </c>
      <c r="H205" s="11"/>
      <c r="I205" s="11">
        <f>G205</f>
        <v>84.12</v>
      </c>
      <c r="J205" s="11">
        <f>E205*0.5+I205*0.5</f>
        <v>78.56</v>
      </c>
    </row>
    <row r="206" s="1" customFormat="1" customHeight="1" spans="1:10">
      <c r="A206" s="13">
        <v>9</v>
      </c>
      <c r="B206" s="40" t="s">
        <v>673</v>
      </c>
      <c r="C206" s="40" t="s">
        <v>674</v>
      </c>
      <c r="D206" s="40" t="s">
        <v>668</v>
      </c>
      <c r="E206" s="24">
        <v>67.5</v>
      </c>
      <c r="F206" s="15" t="s">
        <v>278</v>
      </c>
      <c r="G206" s="15" t="s">
        <v>278</v>
      </c>
      <c r="H206" s="15"/>
      <c r="I206" s="11" t="s">
        <v>278</v>
      </c>
      <c r="J206" s="15" t="s">
        <v>278</v>
      </c>
    </row>
    <row r="207" s="1" customFormat="1" customHeight="1" spans="1:10">
      <c r="A207" s="13">
        <v>9</v>
      </c>
      <c r="B207" s="34" t="s">
        <v>675</v>
      </c>
      <c r="C207" s="34" t="s">
        <v>676</v>
      </c>
      <c r="D207" s="34" t="s">
        <v>594</v>
      </c>
      <c r="E207" s="14">
        <v>64.7</v>
      </c>
      <c r="F207" s="15" t="s">
        <v>278</v>
      </c>
      <c r="G207" s="15" t="s">
        <v>278</v>
      </c>
      <c r="H207" s="15"/>
      <c r="I207" s="11" t="s">
        <v>278</v>
      </c>
      <c r="J207" s="15" t="s">
        <v>278</v>
      </c>
    </row>
    <row r="208" s="1" customFormat="1" customHeight="1" spans="1:10">
      <c r="A208" s="13">
        <v>9</v>
      </c>
      <c r="B208" s="34" t="s">
        <v>677</v>
      </c>
      <c r="C208" s="34" t="s">
        <v>678</v>
      </c>
      <c r="D208" s="34" t="s">
        <v>620</v>
      </c>
      <c r="E208" s="14">
        <v>57.3</v>
      </c>
      <c r="F208" s="15" t="s">
        <v>278</v>
      </c>
      <c r="G208" s="15" t="s">
        <v>278</v>
      </c>
      <c r="H208" s="11"/>
      <c r="I208" s="11" t="s">
        <v>278</v>
      </c>
      <c r="J208" s="15" t="s">
        <v>278</v>
      </c>
    </row>
    <row r="209" s="1" customFormat="1" customHeight="1" spans="1:10">
      <c r="A209" s="13">
        <v>10</v>
      </c>
      <c r="B209" s="34" t="s">
        <v>679</v>
      </c>
      <c r="C209" s="34" t="s">
        <v>680</v>
      </c>
      <c r="D209" s="34" t="s">
        <v>681</v>
      </c>
      <c r="E209" s="14">
        <v>70</v>
      </c>
      <c r="F209" s="15" t="s">
        <v>682</v>
      </c>
      <c r="G209" s="11">
        <v>92.61</v>
      </c>
      <c r="H209" s="11" t="s">
        <v>683</v>
      </c>
      <c r="I209" s="11">
        <f>G209*0.7+H209*0.3</f>
        <v>92.328</v>
      </c>
      <c r="J209" s="11">
        <f>E209*0.4+I209*0.6</f>
        <v>83.3968</v>
      </c>
    </row>
    <row r="210" s="1" customFormat="1" customHeight="1" spans="1:10">
      <c r="A210" s="13">
        <v>10</v>
      </c>
      <c r="B210" s="34" t="s">
        <v>684</v>
      </c>
      <c r="C210" s="34" t="s">
        <v>685</v>
      </c>
      <c r="D210" s="34" t="s">
        <v>681</v>
      </c>
      <c r="E210" s="14">
        <v>73</v>
      </c>
      <c r="F210" s="15" t="s">
        <v>686</v>
      </c>
      <c r="G210" s="11">
        <v>90.07</v>
      </c>
      <c r="H210" s="11">
        <v>83.937</v>
      </c>
      <c r="I210" s="11">
        <f t="shared" ref="I210:I241" si="13">G210*0.7+H210*0.3</f>
        <v>88.2301</v>
      </c>
      <c r="J210" s="11">
        <f t="shared" ref="J210:J241" si="14">E210*0.4+I210*0.6</f>
        <v>82.13806</v>
      </c>
    </row>
    <row r="211" s="1" customFormat="1" customHeight="1" spans="1:10">
      <c r="A211" s="13">
        <v>10</v>
      </c>
      <c r="B211" s="34" t="s">
        <v>687</v>
      </c>
      <c r="C211" s="34" t="s">
        <v>688</v>
      </c>
      <c r="D211" s="34" t="s">
        <v>681</v>
      </c>
      <c r="E211" s="14">
        <v>72.4</v>
      </c>
      <c r="F211" s="15" t="s">
        <v>689</v>
      </c>
      <c r="G211" s="11">
        <v>81.337</v>
      </c>
      <c r="H211" s="11">
        <v>73.547</v>
      </c>
      <c r="I211" s="11">
        <f t="shared" si="13"/>
        <v>79</v>
      </c>
      <c r="J211" s="11">
        <f t="shared" si="14"/>
        <v>76.36</v>
      </c>
    </row>
    <row r="212" s="1" customFormat="1" customHeight="1" spans="1:10">
      <c r="A212" s="13">
        <v>10</v>
      </c>
      <c r="B212" s="34" t="s">
        <v>690</v>
      </c>
      <c r="C212" s="34" t="s">
        <v>691</v>
      </c>
      <c r="D212" s="34" t="s">
        <v>681</v>
      </c>
      <c r="E212" s="14">
        <v>80.4</v>
      </c>
      <c r="F212" s="15" t="s">
        <v>692</v>
      </c>
      <c r="G212" s="11">
        <v>80.24</v>
      </c>
      <c r="H212" s="11">
        <v>79.647</v>
      </c>
      <c r="I212" s="11">
        <f t="shared" si="13"/>
        <v>80.0621</v>
      </c>
      <c r="J212" s="11">
        <f t="shared" si="14"/>
        <v>80.19726</v>
      </c>
    </row>
    <row r="213" s="1" customFormat="1" customHeight="1" spans="1:10">
      <c r="A213" s="13">
        <v>10</v>
      </c>
      <c r="B213" s="34" t="s">
        <v>693</v>
      </c>
      <c r="C213" s="34" t="s">
        <v>694</v>
      </c>
      <c r="D213" s="34" t="s">
        <v>695</v>
      </c>
      <c r="E213" s="14">
        <v>77.1</v>
      </c>
      <c r="F213" s="15" t="s">
        <v>696</v>
      </c>
      <c r="G213" s="11">
        <v>83.093</v>
      </c>
      <c r="H213" s="11">
        <v>91.003</v>
      </c>
      <c r="I213" s="11">
        <f t="shared" si="13"/>
        <v>85.466</v>
      </c>
      <c r="J213" s="11">
        <f t="shared" si="14"/>
        <v>82.1196</v>
      </c>
    </row>
    <row r="214" s="1" customFormat="1" customHeight="1" spans="1:10">
      <c r="A214" s="13">
        <v>10</v>
      </c>
      <c r="B214" s="34" t="s">
        <v>697</v>
      </c>
      <c r="C214" s="34" t="s">
        <v>698</v>
      </c>
      <c r="D214" s="34" t="s">
        <v>695</v>
      </c>
      <c r="E214" s="14">
        <v>66.9</v>
      </c>
      <c r="F214" s="15" t="s">
        <v>699</v>
      </c>
      <c r="G214" s="11">
        <v>84.563</v>
      </c>
      <c r="H214" s="11">
        <v>88.267</v>
      </c>
      <c r="I214" s="11">
        <f t="shared" si="13"/>
        <v>85.6742</v>
      </c>
      <c r="J214" s="11">
        <f t="shared" si="14"/>
        <v>78.16452</v>
      </c>
    </row>
    <row r="215" s="1" customFormat="1" customHeight="1" spans="1:10">
      <c r="A215" s="13">
        <v>10</v>
      </c>
      <c r="B215" s="34" t="s">
        <v>700</v>
      </c>
      <c r="C215" s="34" t="s">
        <v>701</v>
      </c>
      <c r="D215" s="34" t="s">
        <v>702</v>
      </c>
      <c r="E215" s="14">
        <v>70.7</v>
      </c>
      <c r="F215" s="15" t="s">
        <v>703</v>
      </c>
      <c r="G215" s="11">
        <v>85.313</v>
      </c>
      <c r="H215" s="11">
        <v>73.663</v>
      </c>
      <c r="I215" s="11">
        <f t="shared" si="13"/>
        <v>81.818</v>
      </c>
      <c r="J215" s="11">
        <f t="shared" si="14"/>
        <v>77.3708</v>
      </c>
    </row>
    <row r="216" s="1" customFormat="1" customHeight="1" spans="1:10">
      <c r="A216" s="13">
        <v>10</v>
      </c>
      <c r="B216" s="34" t="s">
        <v>704</v>
      </c>
      <c r="C216" s="34" t="s">
        <v>705</v>
      </c>
      <c r="D216" s="34" t="s">
        <v>695</v>
      </c>
      <c r="E216" s="14">
        <v>67.1</v>
      </c>
      <c r="F216" s="15" t="s">
        <v>706</v>
      </c>
      <c r="G216" s="11">
        <v>89.053</v>
      </c>
      <c r="H216" s="11">
        <v>81.853</v>
      </c>
      <c r="I216" s="11">
        <f t="shared" si="13"/>
        <v>86.893</v>
      </c>
      <c r="J216" s="11">
        <f t="shared" si="14"/>
        <v>78.9758</v>
      </c>
    </row>
    <row r="217" s="1" customFormat="1" customHeight="1" spans="1:10">
      <c r="A217" s="13">
        <v>10</v>
      </c>
      <c r="B217" s="34" t="s">
        <v>707</v>
      </c>
      <c r="C217" s="34" t="s">
        <v>708</v>
      </c>
      <c r="D217" s="34" t="s">
        <v>709</v>
      </c>
      <c r="E217" s="14">
        <v>69.7</v>
      </c>
      <c r="F217" s="15" t="s">
        <v>710</v>
      </c>
      <c r="G217" s="11">
        <v>89.493</v>
      </c>
      <c r="H217" s="11">
        <v>81.377</v>
      </c>
      <c r="I217" s="11">
        <f t="shared" si="13"/>
        <v>87.0582</v>
      </c>
      <c r="J217" s="11">
        <f t="shared" si="14"/>
        <v>80.11492</v>
      </c>
    </row>
    <row r="218" s="1" customFormat="1" customHeight="1" spans="1:10">
      <c r="A218" s="13">
        <v>10</v>
      </c>
      <c r="B218" s="34" t="s">
        <v>711</v>
      </c>
      <c r="C218" s="34" t="s">
        <v>712</v>
      </c>
      <c r="D218" s="34" t="s">
        <v>695</v>
      </c>
      <c r="E218" s="14">
        <v>69.1</v>
      </c>
      <c r="F218" s="15" t="s">
        <v>713</v>
      </c>
      <c r="G218" s="11">
        <v>85.667</v>
      </c>
      <c r="H218" s="11">
        <v>75.303</v>
      </c>
      <c r="I218" s="11">
        <f t="shared" si="13"/>
        <v>82.5578</v>
      </c>
      <c r="J218" s="11">
        <f t="shared" si="14"/>
        <v>77.17468</v>
      </c>
    </row>
    <row r="219" s="1" customFormat="1" customHeight="1" spans="1:10">
      <c r="A219" s="13">
        <v>10</v>
      </c>
      <c r="B219" s="34" t="s">
        <v>714</v>
      </c>
      <c r="C219" s="34" t="s">
        <v>715</v>
      </c>
      <c r="D219" s="34" t="s">
        <v>709</v>
      </c>
      <c r="E219" s="14">
        <v>58.4</v>
      </c>
      <c r="F219" s="15" t="s">
        <v>716</v>
      </c>
      <c r="G219" s="11">
        <v>88.667</v>
      </c>
      <c r="H219" s="11">
        <v>87.257</v>
      </c>
      <c r="I219" s="11">
        <f t="shared" si="13"/>
        <v>88.244</v>
      </c>
      <c r="J219" s="11">
        <f t="shared" si="14"/>
        <v>76.3064</v>
      </c>
    </row>
    <row r="220" s="1" customFormat="1" customHeight="1" spans="1:10">
      <c r="A220" s="13">
        <v>10</v>
      </c>
      <c r="B220" s="34" t="s">
        <v>717</v>
      </c>
      <c r="C220" s="34" t="s">
        <v>718</v>
      </c>
      <c r="D220" s="34" t="s">
        <v>695</v>
      </c>
      <c r="E220" s="14">
        <v>76.1</v>
      </c>
      <c r="F220" s="15" t="s">
        <v>719</v>
      </c>
      <c r="G220" s="11">
        <v>87.18</v>
      </c>
      <c r="H220" s="11">
        <v>93.913</v>
      </c>
      <c r="I220" s="11">
        <f t="shared" si="13"/>
        <v>89.1999</v>
      </c>
      <c r="J220" s="11">
        <f t="shared" si="14"/>
        <v>83.95994</v>
      </c>
    </row>
    <row r="221" s="1" customFormat="1" customHeight="1" spans="1:10">
      <c r="A221" s="13">
        <v>10</v>
      </c>
      <c r="B221" s="34" t="s">
        <v>720</v>
      </c>
      <c r="C221" s="34" t="s">
        <v>721</v>
      </c>
      <c r="D221" s="34" t="s">
        <v>695</v>
      </c>
      <c r="E221" s="14">
        <v>75</v>
      </c>
      <c r="F221" s="15" t="s">
        <v>722</v>
      </c>
      <c r="G221" s="11">
        <v>88.427</v>
      </c>
      <c r="H221" s="11">
        <v>89.653</v>
      </c>
      <c r="I221" s="11">
        <f t="shared" si="13"/>
        <v>88.7948</v>
      </c>
      <c r="J221" s="11">
        <f t="shared" si="14"/>
        <v>83.27688</v>
      </c>
    </row>
    <row r="222" s="1" customFormat="1" customHeight="1" spans="1:10">
      <c r="A222" s="13">
        <v>10</v>
      </c>
      <c r="B222" s="34" t="s">
        <v>723</v>
      </c>
      <c r="C222" s="34" t="s">
        <v>724</v>
      </c>
      <c r="D222" s="34" t="s">
        <v>695</v>
      </c>
      <c r="E222" s="14">
        <v>80.5</v>
      </c>
      <c r="F222" s="15" t="s">
        <v>725</v>
      </c>
      <c r="G222" s="11">
        <v>90.37</v>
      </c>
      <c r="H222" s="11">
        <v>94.043</v>
      </c>
      <c r="I222" s="11">
        <f t="shared" si="13"/>
        <v>91.4719</v>
      </c>
      <c r="J222" s="11">
        <f t="shared" si="14"/>
        <v>87.08314</v>
      </c>
    </row>
    <row r="223" s="1" customFormat="1" customHeight="1" spans="1:10">
      <c r="A223" s="13">
        <v>10</v>
      </c>
      <c r="B223" s="34" t="s">
        <v>726</v>
      </c>
      <c r="C223" s="34" t="s">
        <v>727</v>
      </c>
      <c r="D223" s="34" t="s">
        <v>695</v>
      </c>
      <c r="E223" s="14">
        <v>77.5</v>
      </c>
      <c r="F223" s="15" t="s">
        <v>728</v>
      </c>
      <c r="G223" s="11">
        <v>86.977</v>
      </c>
      <c r="H223" s="11">
        <v>88.063</v>
      </c>
      <c r="I223" s="11">
        <f t="shared" si="13"/>
        <v>87.3028</v>
      </c>
      <c r="J223" s="11">
        <f t="shared" si="14"/>
        <v>83.38168</v>
      </c>
    </row>
    <row r="224" s="1" customFormat="1" customHeight="1" spans="1:10">
      <c r="A224" s="13">
        <v>10</v>
      </c>
      <c r="B224" s="34" t="s">
        <v>729</v>
      </c>
      <c r="C224" s="34" t="s">
        <v>730</v>
      </c>
      <c r="D224" s="34" t="s">
        <v>695</v>
      </c>
      <c r="E224" s="14">
        <v>71.5</v>
      </c>
      <c r="F224" s="15" t="s">
        <v>731</v>
      </c>
      <c r="G224" s="11">
        <v>83.887</v>
      </c>
      <c r="H224" s="11" t="s">
        <v>732</v>
      </c>
      <c r="I224" s="11">
        <f t="shared" si="13"/>
        <v>82.9009</v>
      </c>
      <c r="J224" s="11">
        <f t="shared" si="14"/>
        <v>78.34054</v>
      </c>
    </row>
    <row r="225" s="1" customFormat="1" customHeight="1" spans="1:10">
      <c r="A225" s="13">
        <v>10</v>
      </c>
      <c r="B225" s="34" t="s">
        <v>733</v>
      </c>
      <c r="C225" s="34" t="s">
        <v>734</v>
      </c>
      <c r="D225" s="34" t="s">
        <v>695</v>
      </c>
      <c r="E225" s="14">
        <v>72.5</v>
      </c>
      <c r="F225" s="15" t="s">
        <v>735</v>
      </c>
      <c r="G225" s="11">
        <v>89.643</v>
      </c>
      <c r="H225" s="11">
        <v>93.603</v>
      </c>
      <c r="I225" s="11">
        <f t="shared" si="13"/>
        <v>90.831</v>
      </c>
      <c r="J225" s="11">
        <f t="shared" si="14"/>
        <v>83.4986</v>
      </c>
    </row>
    <row r="226" s="1" customFormat="1" customHeight="1" spans="1:10">
      <c r="A226" s="13">
        <v>10</v>
      </c>
      <c r="B226" s="34" t="s">
        <v>736</v>
      </c>
      <c r="C226" s="34" t="s">
        <v>737</v>
      </c>
      <c r="D226" s="34" t="s">
        <v>702</v>
      </c>
      <c r="E226" s="14">
        <v>64.4</v>
      </c>
      <c r="F226" s="15" t="s">
        <v>738</v>
      </c>
      <c r="G226" s="11">
        <v>85.863</v>
      </c>
      <c r="H226" s="11">
        <v>84.423</v>
      </c>
      <c r="I226" s="11">
        <f t="shared" si="13"/>
        <v>85.431</v>
      </c>
      <c r="J226" s="11">
        <f t="shared" si="14"/>
        <v>77.0186</v>
      </c>
    </row>
    <row r="227" s="1" customFormat="1" customHeight="1" spans="1:10">
      <c r="A227" s="13">
        <v>10</v>
      </c>
      <c r="B227" s="35" t="s">
        <v>739</v>
      </c>
      <c r="C227" s="35" t="s">
        <v>740</v>
      </c>
      <c r="D227" s="36" t="s">
        <v>695</v>
      </c>
      <c r="E227" s="16">
        <v>66.1</v>
      </c>
      <c r="F227" s="15" t="s">
        <v>741</v>
      </c>
      <c r="G227" s="11">
        <v>85.353</v>
      </c>
      <c r="H227" s="11" t="s">
        <v>742</v>
      </c>
      <c r="I227" s="11">
        <f t="shared" si="13"/>
        <v>86.1201</v>
      </c>
      <c r="J227" s="11">
        <f t="shared" si="14"/>
        <v>78.11206</v>
      </c>
    </row>
    <row r="228" s="1" customFormat="1" customHeight="1" spans="1:10">
      <c r="A228" s="13">
        <v>10</v>
      </c>
      <c r="B228" s="34" t="s">
        <v>743</v>
      </c>
      <c r="C228" s="34" t="s">
        <v>744</v>
      </c>
      <c r="D228" s="34" t="s">
        <v>702</v>
      </c>
      <c r="E228" s="14">
        <v>60</v>
      </c>
      <c r="F228" s="15" t="s">
        <v>745</v>
      </c>
      <c r="G228" s="11">
        <v>83.493</v>
      </c>
      <c r="H228" s="11">
        <v>76.75</v>
      </c>
      <c r="I228" s="11">
        <f t="shared" si="13"/>
        <v>81.4701</v>
      </c>
      <c r="J228" s="11">
        <f t="shared" si="14"/>
        <v>72.88206</v>
      </c>
    </row>
    <row r="229" s="1" customFormat="1" customHeight="1" spans="1:10">
      <c r="A229" s="13">
        <v>10</v>
      </c>
      <c r="B229" s="34" t="s">
        <v>746</v>
      </c>
      <c r="C229" s="34" t="s">
        <v>747</v>
      </c>
      <c r="D229" s="34" t="s">
        <v>695</v>
      </c>
      <c r="E229" s="14">
        <v>72.9</v>
      </c>
      <c r="F229" s="15" t="s">
        <v>748</v>
      </c>
      <c r="G229" s="11">
        <v>85.843</v>
      </c>
      <c r="H229" s="11">
        <v>85.447</v>
      </c>
      <c r="I229" s="11">
        <f t="shared" si="13"/>
        <v>85.7242</v>
      </c>
      <c r="J229" s="11">
        <f t="shared" si="14"/>
        <v>80.59452</v>
      </c>
    </row>
    <row r="230" s="1" customFormat="1" customHeight="1" spans="1:10">
      <c r="A230" s="13">
        <v>10</v>
      </c>
      <c r="B230" s="34" t="s">
        <v>749</v>
      </c>
      <c r="C230" s="34" t="s">
        <v>750</v>
      </c>
      <c r="D230" s="34" t="s">
        <v>681</v>
      </c>
      <c r="E230" s="14">
        <v>76.9</v>
      </c>
      <c r="F230" s="15" t="s">
        <v>278</v>
      </c>
      <c r="G230" s="15" t="s">
        <v>278</v>
      </c>
      <c r="H230" s="15" t="s">
        <v>278</v>
      </c>
      <c r="I230" s="11" t="s">
        <v>278</v>
      </c>
      <c r="J230" s="11" t="s">
        <v>278</v>
      </c>
    </row>
    <row r="231" s="1" customFormat="1" customHeight="1" spans="1:10">
      <c r="A231" s="13">
        <v>10</v>
      </c>
      <c r="B231" s="34" t="s">
        <v>751</v>
      </c>
      <c r="C231" s="34" t="s">
        <v>752</v>
      </c>
      <c r="D231" s="34" t="s">
        <v>681</v>
      </c>
      <c r="E231" s="14">
        <v>70.4</v>
      </c>
      <c r="F231" s="15" t="s">
        <v>278</v>
      </c>
      <c r="G231" s="15" t="s">
        <v>278</v>
      </c>
      <c r="H231" s="15" t="s">
        <v>278</v>
      </c>
      <c r="I231" s="11" t="s">
        <v>278</v>
      </c>
      <c r="J231" s="11" t="s">
        <v>278</v>
      </c>
    </row>
    <row r="232" s="1" customFormat="1" customHeight="1" spans="1:10">
      <c r="A232" s="13">
        <v>10</v>
      </c>
      <c r="B232" s="34" t="s">
        <v>753</v>
      </c>
      <c r="C232" s="34" t="s">
        <v>754</v>
      </c>
      <c r="D232" s="34" t="s">
        <v>695</v>
      </c>
      <c r="E232" s="14">
        <v>77.9</v>
      </c>
      <c r="F232" s="15" t="s">
        <v>278</v>
      </c>
      <c r="G232" s="15" t="s">
        <v>278</v>
      </c>
      <c r="H232" s="15" t="s">
        <v>278</v>
      </c>
      <c r="I232" s="11" t="s">
        <v>278</v>
      </c>
      <c r="J232" s="11" t="s">
        <v>278</v>
      </c>
    </row>
    <row r="233" s="1" customFormat="1" customHeight="1" spans="1:10">
      <c r="A233" s="13">
        <v>10</v>
      </c>
      <c r="B233" s="34" t="s">
        <v>755</v>
      </c>
      <c r="C233" s="34" t="s">
        <v>756</v>
      </c>
      <c r="D233" s="34" t="s">
        <v>695</v>
      </c>
      <c r="E233" s="14">
        <v>68.9</v>
      </c>
      <c r="F233" s="15" t="s">
        <v>278</v>
      </c>
      <c r="G233" s="15" t="s">
        <v>278</v>
      </c>
      <c r="H233" s="15" t="s">
        <v>278</v>
      </c>
      <c r="I233" s="11" t="s">
        <v>278</v>
      </c>
      <c r="J233" s="11" t="s">
        <v>278</v>
      </c>
    </row>
    <row r="234" s="1" customFormat="1" customHeight="1" spans="1:10">
      <c r="A234" s="13">
        <v>10</v>
      </c>
      <c r="B234" s="34" t="s">
        <v>757</v>
      </c>
      <c r="C234" s="34" t="s">
        <v>758</v>
      </c>
      <c r="D234" s="34" t="s">
        <v>695</v>
      </c>
      <c r="E234" s="14">
        <v>68.6</v>
      </c>
      <c r="F234" s="15" t="s">
        <v>278</v>
      </c>
      <c r="G234" s="15" t="s">
        <v>278</v>
      </c>
      <c r="H234" s="15" t="s">
        <v>278</v>
      </c>
      <c r="I234" s="11" t="s">
        <v>278</v>
      </c>
      <c r="J234" s="11" t="s">
        <v>278</v>
      </c>
    </row>
    <row r="235" s="2" customFormat="1" customHeight="1" spans="1:10">
      <c r="A235" s="13">
        <v>10</v>
      </c>
      <c r="B235" s="34" t="s">
        <v>759</v>
      </c>
      <c r="C235" s="34" t="s">
        <v>760</v>
      </c>
      <c r="D235" s="34" t="s">
        <v>695</v>
      </c>
      <c r="E235" s="14">
        <v>67.5</v>
      </c>
      <c r="F235" s="15" t="s">
        <v>278</v>
      </c>
      <c r="G235" s="15" t="s">
        <v>278</v>
      </c>
      <c r="H235" s="15" t="s">
        <v>278</v>
      </c>
      <c r="I235" s="11" t="s">
        <v>278</v>
      </c>
      <c r="J235" s="11" t="s">
        <v>278</v>
      </c>
    </row>
    <row r="236" s="1" customFormat="1" customHeight="1" spans="1:10">
      <c r="A236" s="13">
        <v>10</v>
      </c>
      <c r="B236" s="34" t="s">
        <v>761</v>
      </c>
      <c r="C236" s="34" t="s">
        <v>762</v>
      </c>
      <c r="D236" s="34" t="s">
        <v>695</v>
      </c>
      <c r="E236" s="14">
        <v>67.4</v>
      </c>
      <c r="F236" s="15" t="s">
        <v>278</v>
      </c>
      <c r="G236" s="15" t="s">
        <v>278</v>
      </c>
      <c r="H236" s="15" t="s">
        <v>278</v>
      </c>
      <c r="I236" s="11" t="s">
        <v>278</v>
      </c>
      <c r="J236" s="11" t="s">
        <v>278</v>
      </c>
    </row>
    <row r="237" s="1" customFormat="1" customHeight="1" spans="1:10">
      <c r="A237" s="13">
        <v>10</v>
      </c>
      <c r="B237" s="34" t="s">
        <v>763</v>
      </c>
      <c r="C237" s="34" t="s">
        <v>764</v>
      </c>
      <c r="D237" s="34" t="s">
        <v>695</v>
      </c>
      <c r="E237" s="14">
        <v>67.4</v>
      </c>
      <c r="F237" s="15" t="s">
        <v>278</v>
      </c>
      <c r="G237" s="15" t="s">
        <v>278</v>
      </c>
      <c r="H237" s="15" t="s">
        <v>278</v>
      </c>
      <c r="I237" s="11" t="s">
        <v>278</v>
      </c>
      <c r="J237" s="11" t="s">
        <v>278</v>
      </c>
    </row>
    <row r="238" s="1" customFormat="1" customHeight="1" spans="1:10">
      <c r="A238" s="13">
        <v>10</v>
      </c>
      <c r="B238" s="34" t="s">
        <v>765</v>
      </c>
      <c r="C238" s="34" t="s">
        <v>766</v>
      </c>
      <c r="D238" s="34" t="s">
        <v>695</v>
      </c>
      <c r="E238" s="14">
        <v>67.1</v>
      </c>
      <c r="F238" s="15" t="s">
        <v>278</v>
      </c>
      <c r="G238" s="15" t="s">
        <v>278</v>
      </c>
      <c r="H238" s="15" t="s">
        <v>278</v>
      </c>
      <c r="I238" s="11" t="s">
        <v>278</v>
      </c>
      <c r="J238" s="11" t="s">
        <v>278</v>
      </c>
    </row>
    <row r="239" s="1" customFormat="1" customHeight="1" spans="1:10">
      <c r="A239" s="13">
        <v>10</v>
      </c>
      <c r="B239" s="34" t="s">
        <v>767</v>
      </c>
      <c r="C239" s="34" t="s">
        <v>768</v>
      </c>
      <c r="D239" s="34" t="s">
        <v>695</v>
      </c>
      <c r="E239" s="14">
        <v>66.5</v>
      </c>
      <c r="F239" s="15" t="s">
        <v>278</v>
      </c>
      <c r="G239" s="15" t="s">
        <v>278</v>
      </c>
      <c r="H239" s="15" t="s">
        <v>278</v>
      </c>
      <c r="I239" s="11" t="s">
        <v>278</v>
      </c>
      <c r="J239" s="11" t="s">
        <v>278</v>
      </c>
    </row>
    <row r="240" s="1" customFormat="1" customHeight="1" spans="1:10">
      <c r="A240" s="13">
        <v>10</v>
      </c>
      <c r="B240" s="34" t="s">
        <v>769</v>
      </c>
      <c r="C240" s="34" t="s">
        <v>770</v>
      </c>
      <c r="D240" s="34" t="s">
        <v>695</v>
      </c>
      <c r="E240" s="14">
        <v>66.4</v>
      </c>
      <c r="F240" s="15" t="s">
        <v>278</v>
      </c>
      <c r="G240" s="15" t="s">
        <v>278</v>
      </c>
      <c r="H240" s="15" t="s">
        <v>278</v>
      </c>
      <c r="I240" s="11" t="s">
        <v>278</v>
      </c>
      <c r="J240" s="11" t="s">
        <v>278</v>
      </c>
    </row>
    <row r="241" s="1" customFormat="1" customHeight="1" spans="1:10">
      <c r="A241" s="13">
        <v>10</v>
      </c>
      <c r="B241" s="34" t="s">
        <v>771</v>
      </c>
      <c r="C241" s="34" t="s">
        <v>772</v>
      </c>
      <c r="D241" s="34" t="s">
        <v>709</v>
      </c>
      <c r="E241" s="14">
        <v>58.6</v>
      </c>
      <c r="F241" s="15" t="s">
        <v>278</v>
      </c>
      <c r="G241" s="15" t="s">
        <v>278</v>
      </c>
      <c r="H241" s="15" t="s">
        <v>278</v>
      </c>
      <c r="I241" s="11" t="s">
        <v>278</v>
      </c>
      <c r="J241" s="11" t="s">
        <v>278</v>
      </c>
    </row>
    <row r="242" s="1" customFormat="1" customHeight="1" spans="1:10">
      <c r="A242" s="13">
        <v>11</v>
      </c>
      <c r="B242" s="34" t="s">
        <v>773</v>
      </c>
      <c r="C242" s="34" t="s">
        <v>774</v>
      </c>
      <c r="D242" s="34" t="s">
        <v>775</v>
      </c>
      <c r="E242" s="14">
        <v>77.1</v>
      </c>
      <c r="F242" s="15" t="s">
        <v>776</v>
      </c>
      <c r="G242" s="11">
        <v>91.963</v>
      </c>
      <c r="H242" s="11">
        <v>92.593</v>
      </c>
      <c r="I242" s="11">
        <f>G242*0.7+H242*0.3</f>
        <v>92.152</v>
      </c>
      <c r="J242" s="11">
        <f>E242*0.4+I242*0.6</f>
        <v>86.1312</v>
      </c>
    </row>
    <row r="243" s="1" customFormat="1" customHeight="1" spans="1:10">
      <c r="A243" s="13">
        <v>11</v>
      </c>
      <c r="B243" s="34" t="s">
        <v>777</v>
      </c>
      <c r="C243" s="34" t="s">
        <v>778</v>
      </c>
      <c r="D243" s="34" t="s">
        <v>779</v>
      </c>
      <c r="E243" s="14">
        <v>77.1</v>
      </c>
      <c r="F243" s="15" t="s">
        <v>780</v>
      </c>
      <c r="G243" s="11">
        <v>86.307</v>
      </c>
      <c r="H243" s="11">
        <v>90.897</v>
      </c>
      <c r="I243" s="11">
        <f t="shared" ref="I243:I272" si="15">G243*0.7+H243*0.3</f>
        <v>87.684</v>
      </c>
      <c r="J243" s="11">
        <f t="shared" ref="J243:J272" si="16">E243*0.4+I243*0.6</f>
        <v>83.4504</v>
      </c>
    </row>
    <row r="244" s="1" customFormat="1" customHeight="1" spans="1:10">
      <c r="A244" s="13">
        <v>11</v>
      </c>
      <c r="B244" s="34" t="s">
        <v>781</v>
      </c>
      <c r="C244" s="34" t="s">
        <v>782</v>
      </c>
      <c r="D244" s="34" t="s">
        <v>783</v>
      </c>
      <c r="E244" s="14">
        <v>61.6</v>
      </c>
      <c r="F244" s="15" t="s">
        <v>784</v>
      </c>
      <c r="G244" s="11">
        <v>83.577</v>
      </c>
      <c r="H244" s="11">
        <v>78.72</v>
      </c>
      <c r="I244" s="11">
        <f t="shared" si="15"/>
        <v>82.1199</v>
      </c>
      <c r="J244" s="11">
        <f t="shared" si="16"/>
        <v>73.91194</v>
      </c>
    </row>
    <row r="245" s="1" customFormat="1" customHeight="1" spans="1:10">
      <c r="A245" s="13">
        <v>11</v>
      </c>
      <c r="B245" s="34" t="s">
        <v>785</v>
      </c>
      <c r="C245" s="34" t="s">
        <v>786</v>
      </c>
      <c r="D245" s="34" t="s">
        <v>787</v>
      </c>
      <c r="E245" s="14">
        <v>53.8</v>
      </c>
      <c r="F245" s="15" t="s">
        <v>788</v>
      </c>
      <c r="G245" s="11">
        <v>81.147</v>
      </c>
      <c r="H245" s="11">
        <v>87.233</v>
      </c>
      <c r="I245" s="11">
        <f t="shared" si="15"/>
        <v>82.9728</v>
      </c>
      <c r="J245" s="11">
        <f t="shared" si="16"/>
        <v>71.30368</v>
      </c>
    </row>
    <row r="246" s="1" customFormat="1" customHeight="1" spans="1:10">
      <c r="A246" s="13">
        <v>11</v>
      </c>
      <c r="B246" s="34" t="s">
        <v>789</v>
      </c>
      <c r="C246" s="34" t="s">
        <v>790</v>
      </c>
      <c r="D246" s="34" t="s">
        <v>791</v>
      </c>
      <c r="E246" s="14">
        <v>73.2</v>
      </c>
      <c r="F246" s="15" t="s">
        <v>792</v>
      </c>
      <c r="G246" s="11">
        <v>90.383</v>
      </c>
      <c r="H246" s="11">
        <v>92.66</v>
      </c>
      <c r="I246" s="11">
        <f t="shared" si="15"/>
        <v>91.0661</v>
      </c>
      <c r="J246" s="11">
        <f t="shared" si="16"/>
        <v>83.91966</v>
      </c>
    </row>
    <row r="247" s="1" customFormat="1" customHeight="1" spans="1:10">
      <c r="A247" s="13">
        <v>11</v>
      </c>
      <c r="B247" s="34" t="s">
        <v>793</v>
      </c>
      <c r="C247" s="34" t="s">
        <v>794</v>
      </c>
      <c r="D247" s="34" t="s">
        <v>795</v>
      </c>
      <c r="E247" s="14">
        <v>61.7</v>
      </c>
      <c r="F247" s="15" t="s">
        <v>796</v>
      </c>
      <c r="G247" s="11">
        <v>90.157</v>
      </c>
      <c r="H247" s="11">
        <v>89.593</v>
      </c>
      <c r="I247" s="11">
        <f t="shared" si="15"/>
        <v>89.9878</v>
      </c>
      <c r="J247" s="11">
        <f t="shared" si="16"/>
        <v>78.67268</v>
      </c>
    </row>
    <row r="248" s="1" customFormat="1" customHeight="1" spans="1:10">
      <c r="A248" s="13">
        <v>11</v>
      </c>
      <c r="B248" s="34" t="s">
        <v>797</v>
      </c>
      <c r="C248" s="34" t="s">
        <v>798</v>
      </c>
      <c r="D248" s="34" t="s">
        <v>787</v>
      </c>
      <c r="E248" s="14">
        <v>57.9</v>
      </c>
      <c r="F248" s="15" t="s">
        <v>799</v>
      </c>
      <c r="G248" s="11">
        <v>91.163</v>
      </c>
      <c r="H248" s="11">
        <v>90.613</v>
      </c>
      <c r="I248" s="11">
        <f t="shared" si="15"/>
        <v>90.998</v>
      </c>
      <c r="J248" s="11">
        <f t="shared" si="16"/>
        <v>77.7588</v>
      </c>
    </row>
    <row r="249" s="1" customFormat="1" customHeight="1" spans="1:10">
      <c r="A249" s="13">
        <v>11</v>
      </c>
      <c r="B249" s="34" t="s">
        <v>800</v>
      </c>
      <c r="C249" s="34" t="s">
        <v>801</v>
      </c>
      <c r="D249" s="34" t="s">
        <v>802</v>
      </c>
      <c r="E249" s="14">
        <v>63.4</v>
      </c>
      <c r="F249" s="15" t="s">
        <v>803</v>
      </c>
      <c r="G249" s="11">
        <v>86.93</v>
      </c>
      <c r="H249" s="11">
        <v>86.11</v>
      </c>
      <c r="I249" s="11">
        <f t="shared" si="15"/>
        <v>86.684</v>
      </c>
      <c r="J249" s="11">
        <f t="shared" si="16"/>
        <v>77.3704</v>
      </c>
    </row>
    <row r="250" s="1" customFormat="1" customHeight="1" spans="1:10">
      <c r="A250" s="13">
        <v>11</v>
      </c>
      <c r="B250" s="34" t="s">
        <v>804</v>
      </c>
      <c r="C250" s="34" t="s">
        <v>805</v>
      </c>
      <c r="D250" s="34" t="s">
        <v>806</v>
      </c>
      <c r="E250" s="14">
        <v>72.3</v>
      </c>
      <c r="F250" s="15" t="s">
        <v>807</v>
      </c>
      <c r="G250" s="11">
        <v>81.123</v>
      </c>
      <c r="H250" s="11">
        <v>83.623</v>
      </c>
      <c r="I250" s="11">
        <f t="shared" si="15"/>
        <v>81.873</v>
      </c>
      <c r="J250" s="11">
        <f t="shared" si="16"/>
        <v>78.0438</v>
      </c>
    </row>
    <row r="251" s="1" customFormat="1" customHeight="1" spans="1:10">
      <c r="A251" s="13">
        <v>11</v>
      </c>
      <c r="B251" s="34" t="s">
        <v>808</v>
      </c>
      <c r="C251" s="34" t="s">
        <v>809</v>
      </c>
      <c r="D251" s="34" t="s">
        <v>779</v>
      </c>
      <c r="E251" s="14">
        <v>64.1</v>
      </c>
      <c r="F251" s="15" t="s">
        <v>810</v>
      </c>
      <c r="G251" s="11">
        <v>84.007</v>
      </c>
      <c r="H251" s="11">
        <v>90.597</v>
      </c>
      <c r="I251" s="11">
        <f t="shared" si="15"/>
        <v>85.984</v>
      </c>
      <c r="J251" s="11">
        <f t="shared" si="16"/>
        <v>77.2304</v>
      </c>
    </row>
    <row r="252" s="1" customFormat="1" customHeight="1" spans="1:10">
      <c r="A252" s="13">
        <v>11</v>
      </c>
      <c r="B252" s="34" t="s">
        <v>811</v>
      </c>
      <c r="C252" s="34" t="s">
        <v>812</v>
      </c>
      <c r="D252" s="34" t="s">
        <v>783</v>
      </c>
      <c r="E252" s="14">
        <v>58.8</v>
      </c>
      <c r="F252" s="15" t="s">
        <v>813</v>
      </c>
      <c r="G252" s="11">
        <v>81.173</v>
      </c>
      <c r="H252" s="11">
        <v>87.44</v>
      </c>
      <c r="I252" s="11">
        <f t="shared" si="15"/>
        <v>83.0531</v>
      </c>
      <c r="J252" s="11">
        <f t="shared" si="16"/>
        <v>73.35186</v>
      </c>
    </row>
    <row r="253" s="1" customFormat="1" customHeight="1" spans="1:10">
      <c r="A253" s="13">
        <v>11</v>
      </c>
      <c r="B253" s="34" t="s">
        <v>814</v>
      </c>
      <c r="C253" s="34" t="s">
        <v>815</v>
      </c>
      <c r="D253" s="34" t="s">
        <v>775</v>
      </c>
      <c r="E253" s="14">
        <v>71.6</v>
      </c>
      <c r="F253" s="15" t="s">
        <v>816</v>
      </c>
      <c r="G253" s="11">
        <v>84.003</v>
      </c>
      <c r="H253" s="11">
        <v>89.46</v>
      </c>
      <c r="I253" s="11">
        <f t="shared" si="15"/>
        <v>85.6401</v>
      </c>
      <c r="J253" s="11">
        <f t="shared" si="16"/>
        <v>80.02406</v>
      </c>
    </row>
    <row r="254" s="1" customFormat="1" customHeight="1" spans="1:10">
      <c r="A254" s="13">
        <v>11</v>
      </c>
      <c r="B254" s="34" t="s">
        <v>817</v>
      </c>
      <c r="C254" s="34" t="s">
        <v>818</v>
      </c>
      <c r="D254" s="34" t="s">
        <v>779</v>
      </c>
      <c r="E254" s="14">
        <v>76.7</v>
      </c>
      <c r="F254" s="15" t="s">
        <v>819</v>
      </c>
      <c r="G254" s="11">
        <v>83.803</v>
      </c>
      <c r="H254" s="11">
        <v>91.53</v>
      </c>
      <c r="I254" s="11">
        <f t="shared" si="15"/>
        <v>86.1211</v>
      </c>
      <c r="J254" s="11">
        <f t="shared" si="16"/>
        <v>82.35266</v>
      </c>
    </row>
    <row r="255" s="1" customFormat="1" customHeight="1" spans="1:10">
      <c r="A255" s="13">
        <v>11</v>
      </c>
      <c r="B255" s="34" t="s">
        <v>820</v>
      </c>
      <c r="C255" s="34" t="s">
        <v>821</v>
      </c>
      <c r="D255" s="34" t="s">
        <v>795</v>
      </c>
      <c r="E255" s="14">
        <v>68</v>
      </c>
      <c r="F255" s="15" t="s">
        <v>822</v>
      </c>
      <c r="G255" s="11">
        <v>83.41</v>
      </c>
      <c r="H255" s="11">
        <v>84.49</v>
      </c>
      <c r="I255" s="11">
        <f t="shared" si="15"/>
        <v>83.734</v>
      </c>
      <c r="J255" s="11">
        <f t="shared" si="16"/>
        <v>77.4404</v>
      </c>
    </row>
    <row r="256" s="1" customFormat="1" customHeight="1" spans="1:10">
      <c r="A256" s="13">
        <v>11</v>
      </c>
      <c r="B256" s="34" t="s">
        <v>823</v>
      </c>
      <c r="C256" s="34" t="s">
        <v>824</v>
      </c>
      <c r="D256" s="34" t="s">
        <v>802</v>
      </c>
      <c r="E256" s="14">
        <v>66.7</v>
      </c>
      <c r="F256" s="15" t="s">
        <v>825</v>
      </c>
      <c r="G256" s="11">
        <v>84.023</v>
      </c>
      <c r="H256" s="11">
        <v>86.547</v>
      </c>
      <c r="I256" s="11">
        <f t="shared" si="15"/>
        <v>84.7802</v>
      </c>
      <c r="J256" s="11">
        <f t="shared" si="16"/>
        <v>77.54812</v>
      </c>
    </row>
    <row r="257" s="1" customFormat="1" customHeight="1" spans="1:10">
      <c r="A257" s="13">
        <v>11</v>
      </c>
      <c r="B257" s="34" t="s">
        <v>826</v>
      </c>
      <c r="C257" s="34" t="s">
        <v>827</v>
      </c>
      <c r="D257" s="34" t="s">
        <v>828</v>
      </c>
      <c r="E257" s="14">
        <v>75.6</v>
      </c>
      <c r="F257" s="15" t="s">
        <v>829</v>
      </c>
      <c r="G257" s="11">
        <v>83.023</v>
      </c>
      <c r="H257" s="11">
        <v>85.03</v>
      </c>
      <c r="I257" s="11">
        <f t="shared" si="15"/>
        <v>83.6251</v>
      </c>
      <c r="J257" s="11">
        <f t="shared" si="16"/>
        <v>80.41506</v>
      </c>
    </row>
    <row r="258" s="1" customFormat="1" customHeight="1" spans="1:10">
      <c r="A258" s="13">
        <v>11</v>
      </c>
      <c r="B258" s="34" t="s">
        <v>830</v>
      </c>
      <c r="C258" s="34" t="s">
        <v>831</v>
      </c>
      <c r="D258" s="34" t="s">
        <v>832</v>
      </c>
      <c r="E258" s="14">
        <v>55.4</v>
      </c>
      <c r="F258" s="15" t="s">
        <v>833</v>
      </c>
      <c r="G258" s="11">
        <v>77.573</v>
      </c>
      <c r="H258" s="11">
        <v>79.5</v>
      </c>
      <c r="I258" s="11">
        <f t="shared" si="15"/>
        <v>78.1511</v>
      </c>
      <c r="J258" s="11">
        <f t="shared" si="16"/>
        <v>69.05066</v>
      </c>
    </row>
    <row r="259" s="1" customFormat="1" customHeight="1" spans="1:10">
      <c r="A259" s="13">
        <v>11</v>
      </c>
      <c r="B259" s="34" t="s">
        <v>834</v>
      </c>
      <c r="C259" s="34" t="s">
        <v>835</v>
      </c>
      <c r="D259" s="34" t="s">
        <v>828</v>
      </c>
      <c r="E259" s="14">
        <v>70.8</v>
      </c>
      <c r="F259" s="15" t="s">
        <v>836</v>
      </c>
      <c r="G259" s="11">
        <v>84.517</v>
      </c>
      <c r="H259" s="11">
        <v>87.527</v>
      </c>
      <c r="I259" s="11">
        <f t="shared" si="15"/>
        <v>85.42</v>
      </c>
      <c r="J259" s="11">
        <f t="shared" si="16"/>
        <v>79.572</v>
      </c>
    </row>
    <row r="260" s="1" customFormat="1" customHeight="1" spans="1:10">
      <c r="A260" s="13">
        <v>11</v>
      </c>
      <c r="B260" s="34" t="s">
        <v>837</v>
      </c>
      <c r="C260" s="34" t="s">
        <v>838</v>
      </c>
      <c r="D260" s="34" t="s">
        <v>802</v>
      </c>
      <c r="E260" s="14">
        <v>77.8</v>
      </c>
      <c r="F260" s="15" t="s">
        <v>839</v>
      </c>
      <c r="G260" s="11">
        <v>93.33</v>
      </c>
      <c r="H260" s="11">
        <v>91.167</v>
      </c>
      <c r="I260" s="11">
        <f t="shared" si="15"/>
        <v>92.6811</v>
      </c>
      <c r="J260" s="11">
        <f t="shared" si="16"/>
        <v>86.72866</v>
      </c>
    </row>
    <row r="261" s="1" customFormat="1" customHeight="1" spans="1:10">
      <c r="A261" s="13">
        <v>11</v>
      </c>
      <c r="B261" s="34" t="s">
        <v>840</v>
      </c>
      <c r="C261" s="34" t="s">
        <v>841</v>
      </c>
      <c r="D261" s="34" t="s">
        <v>842</v>
      </c>
      <c r="E261" s="14">
        <v>56</v>
      </c>
      <c r="F261" s="15" t="s">
        <v>843</v>
      </c>
      <c r="G261" s="11">
        <v>76.437</v>
      </c>
      <c r="H261" s="11">
        <v>86.63</v>
      </c>
      <c r="I261" s="11">
        <f t="shared" si="15"/>
        <v>79.4949</v>
      </c>
      <c r="J261" s="11">
        <f t="shared" si="16"/>
        <v>70.09694</v>
      </c>
    </row>
    <row r="262" s="1" customFormat="1" customHeight="1" spans="1:10">
      <c r="A262" s="13">
        <v>11</v>
      </c>
      <c r="B262" s="34" t="s">
        <v>844</v>
      </c>
      <c r="C262" s="34" t="s">
        <v>845</v>
      </c>
      <c r="D262" s="34" t="s">
        <v>842</v>
      </c>
      <c r="E262" s="14">
        <v>53.8</v>
      </c>
      <c r="F262" s="15" t="s">
        <v>846</v>
      </c>
      <c r="G262" s="11">
        <v>80.353</v>
      </c>
      <c r="H262" s="11">
        <v>87.197</v>
      </c>
      <c r="I262" s="11">
        <f t="shared" si="15"/>
        <v>82.4062</v>
      </c>
      <c r="J262" s="11">
        <f t="shared" si="16"/>
        <v>70.96372</v>
      </c>
    </row>
    <row r="263" s="1" customFormat="1" customHeight="1" spans="1:10">
      <c r="A263" s="13">
        <v>11</v>
      </c>
      <c r="B263" s="34" t="s">
        <v>847</v>
      </c>
      <c r="C263" s="34" t="s">
        <v>848</v>
      </c>
      <c r="D263" s="34" t="s">
        <v>832</v>
      </c>
      <c r="E263" s="14">
        <v>81.8</v>
      </c>
      <c r="F263" s="15" t="s">
        <v>849</v>
      </c>
      <c r="G263" s="11">
        <v>88.31</v>
      </c>
      <c r="H263" s="11">
        <v>86.02</v>
      </c>
      <c r="I263" s="11">
        <f t="shared" si="15"/>
        <v>87.623</v>
      </c>
      <c r="J263" s="11">
        <f t="shared" si="16"/>
        <v>85.2938</v>
      </c>
    </row>
    <row r="264" s="1" customFormat="1" customHeight="1" spans="1:10">
      <c r="A264" s="13">
        <v>11</v>
      </c>
      <c r="B264" s="34" t="s">
        <v>850</v>
      </c>
      <c r="C264" s="34" t="s">
        <v>851</v>
      </c>
      <c r="D264" s="34" t="s">
        <v>783</v>
      </c>
      <c r="E264" s="14">
        <v>64.2</v>
      </c>
      <c r="F264" s="15" t="s">
        <v>852</v>
      </c>
      <c r="G264" s="11">
        <v>87.167</v>
      </c>
      <c r="H264" s="11">
        <v>89.15</v>
      </c>
      <c r="I264" s="11">
        <f t="shared" si="15"/>
        <v>87.7619</v>
      </c>
      <c r="J264" s="11">
        <f t="shared" si="16"/>
        <v>78.33714</v>
      </c>
    </row>
    <row r="265" s="1" customFormat="1" customHeight="1" spans="1:10">
      <c r="A265" s="13">
        <v>11</v>
      </c>
      <c r="B265" s="34" t="s">
        <v>853</v>
      </c>
      <c r="C265" s="34" t="s">
        <v>854</v>
      </c>
      <c r="D265" s="34" t="s">
        <v>791</v>
      </c>
      <c r="E265" s="14">
        <v>88.1</v>
      </c>
      <c r="F265" s="15" t="s">
        <v>855</v>
      </c>
      <c r="G265" s="11">
        <v>83.157</v>
      </c>
      <c r="H265" s="11">
        <v>88.633</v>
      </c>
      <c r="I265" s="11">
        <f t="shared" si="15"/>
        <v>84.7998</v>
      </c>
      <c r="J265" s="11">
        <f t="shared" si="16"/>
        <v>86.11988</v>
      </c>
    </row>
    <row r="266" s="1" customFormat="1" customHeight="1" spans="1:10">
      <c r="A266" s="13">
        <v>11</v>
      </c>
      <c r="B266" s="34" t="s">
        <v>856</v>
      </c>
      <c r="C266" s="34" t="s">
        <v>857</v>
      </c>
      <c r="D266" s="34" t="s">
        <v>791</v>
      </c>
      <c r="E266" s="14">
        <v>69</v>
      </c>
      <c r="F266" s="15" t="s">
        <v>858</v>
      </c>
      <c r="G266" s="11">
        <v>86.753</v>
      </c>
      <c r="H266" s="11">
        <v>89.57</v>
      </c>
      <c r="I266" s="11">
        <f t="shared" si="15"/>
        <v>87.5981</v>
      </c>
      <c r="J266" s="11">
        <f t="shared" si="16"/>
        <v>80.15886</v>
      </c>
    </row>
    <row r="267" s="1" customFormat="1" customHeight="1" spans="1:10">
      <c r="A267" s="13">
        <v>11</v>
      </c>
      <c r="B267" s="34" t="s">
        <v>859</v>
      </c>
      <c r="C267" s="34" t="s">
        <v>860</v>
      </c>
      <c r="D267" s="34" t="s">
        <v>842</v>
      </c>
      <c r="E267" s="14">
        <v>53.1</v>
      </c>
      <c r="F267" s="15" t="s">
        <v>861</v>
      </c>
      <c r="G267" s="11">
        <v>86.023</v>
      </c>
      <c r="H267" s="11">
        <v>88.277</v>
      </c>
      <c r="I267" s="11">
        <f t="shared" si="15"/>
        <v>86.6992</v>
      </c>
      <c r="J267" s="11">
        <f t="shared" si="16"/>
        <v>73.25952</v>
      </c>
    </row>
    <row r="268" s="1" customFormat="1" customHeight="1" spans="1:10">
      <c r="A268" s="13">
        <v>11</v>
      </c>
      <c r="B268" s="34" t="s">
        <v>862</v>
      </c>
      <c r="C268" s="34" t="s">
        <v>821</v>
      </c>
      <c r="D268" s="34" t="s">
        <v>775</v>
      </c>
      <c r="E268" s="14">
        <v>67.5</v>
      </c>
      <c r="F268" s="15" t="s">
        <v>863</v>
      </c>
      <c r="G268" s="11">
        <v>89.297</v>
      </c>
      <c r="H268" s="11">
        <v>89.57</v>
      </c>
      <c r="I268" s="11">
        <f t="shared" si="15"/>
        <v>89.3789</v>
      </c>
      <c r="J268" s="11">
        <f t="shared" si="16"/>
        <v>80.62734</v>
      </c>
    </row>
    <row r="269" s="1" customFormat="1" customHeight="1" spans="1:10">
      <c r="A269" s="13">
        <v>11</v>
      </c>
      <c r="B269" s="34" t="s">
        <v>864</v>
      </c>
      <c r="C269" s="34" t="s">
        <v>865</v>
      </c>
      <c r="D269" s="34" t="s">
        <v>795</v>
      </c>
      <c r="E269" s="14">
        <v>63.1</v>
      </c>
      <c r="F269" s="15" t="s">
        <v>866</v>
      </c>
      <c r="G269" s="11">
        <v>89.22</v>
      </c>
      <c r="H269" s="11">
        <v>86.32</v>
      </c>
      <c r="I269" s="11">
        <f t="shared" si="15"/>
        <v>88.35</v>
      </c>
      <c r="J269" s="11">
        <f t="shared" si="16"/>
        <v>78.25</v>
      </c>
    </row>
    <row r="270" s="1" customFormat="1" customHeight="1" spans="1:10">
      <c r="A270" s="13">
        <v>11</v>
      </c>
      <c r="B270" s="34" t="s">
        <v>867</v>
      </c>
      <c r="C270" s="34" t="s">
        <v>868</v>
      </c>
      <c r="D270" s="34" t="s">
        <v>787</v>
      </c>
      <c r="E270" s="14">
        <v>65.4</v>
      </c>
      <c r="F270" s="15" t="s">
        <v>869</v>
      </c>
      <c r="G270" s="11">
        <v>80.4</v>
      </c>
      <c r="H270" s="11">
        <v>90.963</v>
      </c>
      <c r="I270" s="11">
        <f t="shared" si="15"/>
        <v>83.5689</v>
      </c>
      <c r="J270" s="11">
        <f t="shared" si="16"/>
        <v>76.30134</v>
      </c>
    </row>
    <row r="271" s="2" customFormat="1" customHeight="1" spans="1:10">
      <c r="A271" s="13">
        <v>11</v>
      </c>
      <c r="B271" s="34" t="s">
        <v>870</v>
      </c>
      <c r="C271" s="34" t="s">
        <v>871</v>
      </c>
      <c r="D271" s="34" t="s">
        <v>832</v>
      </c>
      <c r="E271" s="14">
        <v>56.7</v>
      </c>
      <c r="F271" s="15" t="s">
        <v>872</v>
      </c>
      <c r="G271" s="18">
        <v>77.297</v>
      </c>
      <c r="H271" s="18">
        <v>89.783</v>
      </c>
      <c r="I271" s="11">
        <f t="shared" si="15"/>
        <v>81.0428</v>
      </c>
      <c r="J271" s="11">
        <f t="shared" si="16"/>
        <v>71.30568</v>
      </c>
    </row>
    <row r="272" s="1" customFormat="1" customHeight="1" spans="1:10">
      <c r="A272" s="13">
        <v>11</v>
      </c>
      <c r="B272" s="34" t="s">
        <v>873</v>
      </c>
      <c r="C272" s="34" t="s">
        <v>874</v>
      </c>
      <c r="D272" s="34" t="s">
        <v>806</v>
      </c>
      <c r="E272" s="14">
        <v>77</v>
      </c>
      <c r="F272" s="15" t="s">
        <v>875</v>
      </c>
      <c r="G272" s="11">
        <v>89.88</v>
      </c>
      <c r="H272" s="11">
        <v>88.77</v>
      </c>
      <c r="I272" s="11">
        <f t="shared" si="15"/>
        <v>89.547</v>
      </c>
      <c r="J272" s="11">
        <f t="shared" si="16"/>
        <v>84.5282</v>
      </c>
    </row>
    <row r="273" s="1" customFormat="1" customHeight="1" spans="1:10">
      <c r="A273" s="13">
        <v>11</v>
      </c>
      <c r="B273" s="34" t="s">
        <v>876</v>
      </c>
      <c r="C273" s="34" t="s">
        <v>877</v>
      </c>
      <c r="D273" s="34" t="s">
        <v>806</v>
      </c>
      <c r="E273" s="14">
        <v>67.1</v>
      </c>
      <c r="F273" s="15" t="s">
        <v>278</v>
      </c>
      <c r="G273" s="15" t="s">
        <v>278</v>
      </c>
      <c r="H273" s="15" t="s">
        <v>278</v>
      </c>
      <c r="I273" s="15" t="s">
        <v>278</v>
      </c>
      <c r="J273" s="15" t="s">
        <v>278</v>
      </c>
    </row>
    <row r="274" s="1" customFormat="1" customHeight="1" spans="1:10">
      <c r="A274" s="13">
        <v>11</v>
      </c>
      <c r="B274" s="35" t="s">
        <v>878</v>
      </c>
      <c r="C274" s="35" t="s">
        <v>879</v>
      </c>
      <c r="D274" s="36" t="s">
        <v>828</v>
      </c>
      <c r="E274" s="16">
        <v>70</v>
      </c>
      <c r="F274" s="15" t="s">
        <v>278</v>
      </c>
      <c r="G274" s="15" t="s">
        <v>278</v>
      </c>
      <c r="H274" s="15" t="s">
        <v>278</v>
      </c>
      <c r="I274" s="15" t="s">
        <v>278</v>
      </c>
      <c r="J274" s="15" t="s">
        <v>278</v>
      </c>
    </row>
    <row r="275" s="1" customFormat="1" customHeight="1" spans="1:10">
      <c r="A275" s="13">
        <v>12</v>
      </c>
      <c r="B275" s="34" t="s">
        <v>880</v>
      </c>
      <c r="C275" s="34" t="s">
        <v>881</v>
      </c>
      <c r="D275" s="34" t="s">
        <v>882</v>
      </c>
      <c r="E275" s="14">
        <v>50.8</v>
      </c>
      <c r="F275" s="15" t="s">
        <v>883</v>
      </c>
      <c r="G275" s="11">
        <v>83.913</v>
      </c>
      <c r="H275" s="11">
        <v>39.5</v>
      </c>
      <c r="I275" s="11">
        <f>G275*0.7+H275*0.3</f>
        <v>70.5891</v>
      </c>
      <c r="J275" s="11">
        <f>E275*0.4+I275*0.6</f>
        <v>62.67346</v>
      </c>
    </row>
    <row r="276" s="1" customFormat="1" customHeight="1" spans="1:10">
      <c r="A276" s="13">
        <v>12</v>
      </c>
      <c r="B276" s="34" t="s">
        <v>884</v>
      </c>
      <c r="C276" s="34" t="s">
        <v>885</v>
      </c>
      <c r="D276" s="34" t="s">
        <v>882</v>
      </c>
      <c r="E276" s="14">
        <v>48.5</v>
      </c>
      <c r="F276" s="15" t="s">
        <v>886</v>
      </c>
      <c r="G276" s="11">
        <v>77.047</v>
      </c>
      <c r="H276" s="11">
        <v>22.8</v>
      </c>
      <c r="I276" s="11">
        <f t="shared" ref="I276:I310" si="17">G276*0.7+H276*0.3</f>
        <v>60.7729</v>
      </c>
      <c r="J276" s="11">
        <f t="shared" ref="J276:J310" si="18">E276*0.4+I276*0.6</f>
        <v>55.86374</v>
      </c>
    </row>
    <row r="277" s="1" customFormat="1" customHeight="1" spans="1:10">
      <c r="A277" s="13">
        <v>12</v>
      </c>
      <c r="B277" s="34" t="s">
        <v>887</v>
      </c>
      <c r="C277" s="34" t="s">
        <v>888</v>
      </c>
      <c r="D277" s="34" t="s">
        <v>882</v>
      </c>
      <c r="E277" s="14">
        <v>64.8</v>
      </c>
      <c r="F277" s="15" t="s">
        <v>889</v>
      </c>
      <c r="G277" s="11">
        <v>83.563</v>
      </c>
      <c r="H277" s="11">
        <v>83.533</v>
      </c>
      <c r="I277" s="11">
        <f t="shared" si="17"/>
        <v>83.554</v>
      </c>
      <c r="J277" s="11">
        <f t="shared" si="18"/>
        <v>76.0524</v>
      </c>
    </row>
    <row r="278" s="1" customFormat="1" customHeight="1" spans="1:10">
      <c r="A278" s="13">
        <v>12</v>
      </c>
      <c r="B278" s="34" t="s">
        <v>890</v>
      </c>
      <c r="C278" s="34" t="s">
        <v>891</v>
      </c>
      <c r="D278" s="34" t="s">
        <v>892</v>
      </c>
      <c r="E278" s="14">
        <v>65.5</v>
      </c>
      <c r="F278" s="15" t="s">
        <v>893</v>
      </c>
      <c r="G278" s="11">
        <v>81.783</v>
      </c>
      <c r="H278" s="11">
        <v>0</v>
      </c>
      <c r="I278" s="11">
        <f t="shared" si="17"/>
        <v>57.2481</v>
      </c>
      <c r="J278" s="11">
        <f t="shared" si="18"/>
        <v>60.54886</v>
      </c>
    </row>
    <row r="279" s="1" customFormat="1" customHeight="1" spans="1:10">
      <c r="A279" s="13">
        <v>12</v>
      </c>
      <c r="B279" s="34" t="s">
        <v>894</v>
      </c>
      <c r="C279" s="34" t="s">
        <v>895</v>
      </c>
      <c r="D279" s="34" t="s">
        <v>892</v>
      </c>
      <c r="E279" s="14">
        <v>77.3</v>
      </c>
      <c r="F279" s="15" t="s">
        <v>896</v>
      </c>
      <c r="G279" s="11">
        <v>88.143</v>
      </c>
      <c r="H279" s="11">
        <v>67</v>
      </c>
      <c r="I279" s="11">
        <f t="shared" si="17"/>
        <v>81.8001</v>
      </c>
      <c r="J279" s="11">
        <f t="shared" si="18"/>
        <v>80.00006</v>
      </c>
    </row>
    <row r="280" s="1" customFormat="1" customHeight="1" spans="1:10">
      <c r="A280" s="13">
        <v>12</v>
      </c>
      <c r="B280" s="39" t="s">
        <v>897</v>
      </c>
      <c r="C280" s="39" t="s">
        <v>898</v>
      </c>
      <c r="D280" s="34" t="s">
        <v>892</v>
      </c>
      <c r="E280" s="23">
        <v>62.8</v>
      </c>
      <c r="F280" s="15" t="s">
        <v>899</v>
      </c>
      <c r="G280" s="11">
        <v>84.567</v>
      </c>
      <c r="H280" s="11">
        <v>88.333</v>
      </c>
      <c r="I280" s="11">
        <f t="shared" si="17"/>
        <v>85.6968</v>
      </c>
      <c r="J280" s="11">
        <f t="shared" si="18"/>
        <v>76.53808</v>
      </c>
    </row>
    <row r="281" s="1" customFormat="1" customHeight="1" spans="1:10">
      <c r="A281" s="13">
        <v>12</v>
      </c>
      <c r="B281" s="34" t="s">
        <v>900</v>
      </c>
      <c r="C281" s="34" t="s">
        <v>901</v>
      </c>
      <c r="D281" s="34" t="s">
        <v>892</v>
      </c>
      <c r="E281" s="14">
        <v>70</v>
      </c>
      <c r="F281" s="15" t="s">
        <v>902</v>
      </c>
      <c r="G281" s="11">
        <v>85.963</v>
      </c>
      <c r="H281" s="11">
        <v>58.467</v>
      </c>
      <c r="I281" s="11">
        <f t="shared" si="17"/>
        <v>77.7142</v>
      </c>
      <c r="J281" s="11">
        <f t="shared" si="18"/>
        <v>74.62852</v>
      </c>
    </row>
    <row r="282" s="1" customFormat="1" customHeight="1" spans="1:10">
      <c r="A282" s="13">
        <v>12</v>
      </c>
      <c r="B282" s="34" t="s">
        <v>903</v>
      </c>
      <c r="C282" s="34" t="s">
        <v>904</v>
      </c>
      <c r="D282" s="34" t="s">
        <v>892</v>
      </c>
      <c r="E282" s="14">
        <v>67.1</v>
      </c>
      <c r="F282" s="15" t="s">
        <v>905</v>
      </c>
      <c r="G282" s="11">
        <v>84.76</v>
      </c>
      <c r="H282" s="11">
        <v>59.667</v>
      </c>
      <c r="I282" s="11">
        <f t="shared" si="17"/>
        <v>77.2321</v>
      </c>
      <c r="J282" s="11">
        <f t="shared" si="18"/>
        <v>73.17926</v>
      </c>
    </row>
    <row r="283" s="1" customFormat="1" customHeight="1" spans="1:10">
      <c r="A283" s="13">
        <v>12</v>
      </c>
      <c r="B283" s="34" t="s">
        <v>906</v>
      </c>
      <c r="C283" s="34" t="s">
        <v>907</v>
      </c>
      <c r="D283" s="34" t="s">
        <v>892</v>
      </c>
      <c r="E283" s="14">
        <v>71.1</v>
      </c>
      <c r="F283" s="15" t="s">
        <v>908</v>
      </c>
      <c r="G283" s="11">
        <v>87.113</v>
      </c>
      <c r="H283" s="11">
        <v>66.067</v>
      </c>
      <c r="I283" s="11">
        <f t="shared" si="17"/>
        <v>80.7992</v>
      </c>
      <c r="J283" s="11">
        <f t="shared" si="18"/>
        <v>76.91952</v>
      </c>
    </row>
    <row r="284" s="1" customFormat="1" customHeight="1" spans="1:10">
      <c r="A284" s="13">
        <v>12</v>
      </c>
      <c r="B284" s="34" t="s">
        <v>909</v>
      </c>
      <c r="C284" s="34" t="s">
        <v>910</v>
      </c>
      <c r="D284" s="34" t="s">
        <v>892</v>
      </c>
      <c r="E284" s="14">
        <v>70.7</v>
      </c>
      <c r="F284" s="15" t="s">
        <v>911</v>
      </c>
      <c r="G284" s="11">
        <v>87.76</v>
      </c>
      <c r="H284" s="11">
        <v>71.4</v>
      </c>
      <c r="I284" s="11">
        <f t="shared" si="17"/>
        <v>82.852</v>
      </c>
      <c r="J284" s="11">
        <f t="shared" si="18"/>
        <v>77.9912</v>
      </c>
    </row>
    <row r="285" s="1" customFormat="1" customHeight="1" spans="1:10">
      <c r="A285" s="13">
        <v>12</v>
      </c>
      <c r="B285" s="34" t="s">
        <v>912</v>
      </c>
      <c r="C285" s="34" t="s">
        <v>913</v>
      </c>
      <c r="D285" s="34" t="s">
        <v>892</v>
      </c>
      <c r="E285" s="14">
        <v>67.2</v>
      </c>
      <c r="F285" s="15" t="s">
        <v>914</v>
      </c>
      <c r="G285" s="11">
        <v>82.26</v>
      </c>
      <c r="H285" s="11">
        <v>83</v>
      </c>
      <c r="I285" s="11">
        <f t="shared" si="17"/>
        <v>82.482</v>
      </c>
      <c r="J285" s="11">
        <f t="shared" si="18"/>
        <v>76.3692</v>
      </c>
    </row>
    <row r="286" s="1" customFormat="1" customHeight="1" spans="1:10">
      <c r="A286" s="13">
        <v>12</v>
      </c>
      <c r="B286" s="34" t="s">
        <v>915</v>
      </c>
      <c r="C286" s="34" t="s">
        <v>916</v>
      </c>
      <c r="D286" s="34" t="s">
        <v>892</v>
      </c>
      <c r="E286" s="14">
        <v>74.4</v>
      </c>
      <c r="F286" s="15" t="s">
        <v>917</v>
      </c>
      <c r="G286" s="11">
        <v>82.57</v>
      </c>
      <c r="H286" s="11">
        <v>59</v>
      </c>
      <c r="I286" s="11">
        <f t="shared" si="17"/>
        <v>75.499</v>
      </c>
      <c r="J286" s="11">
        <f t="shared" si="18"/>
        <v>75.0594</v>
      </c>
    </row>
    <row r="287" s="2" customFormat="1" customHeight="1" spans="1:10">
      <c r="A287" s="13">
        <v>12</v>
      </c>
      <c r="B287" s="34" t="s">
        <v>918</v>
      </c>
      <c r="C287" s="34" t="s">
        <v>919</v>
      </c>
      <c r="D287" s="34" t="s">
        <v>892</v>
      </c>
      <c r="E287" s="14">
        <v>76.4</v>
      </c>
      <c r="F287" s="15" t="s">
        <v>278</v>
      </c>
      <c r="G287" s="15" t="s">
        <v>278</v>
      </c>
      <c r="H287" s="15" t="s">
        <v>278</v>
      </c>
      <c r="I287" s="11" t="s">
        <v>278</v>
      </c>
      <c r="J287" s="11" t="e">
        <f t="shared" si="18"/>
        <v>#VALUE!</v>
      </c>
    </row>
    <row r="288" s="2" customFormat="1" customHeight="1" spans="1:10">
      <c r="A288" s="13">
        <v>12</v>
      </c>
      <c r="B288" s="34" t="s">
        <v>920</v>
      </c>
      <c r="C288" s="34" t="s">
        <v>921</v>
      </c>
      <c r="D288" s="34" t="s">
        <v>892</v>
      </c>
      <c r="E288" s="14">
        <v>71.7</v>
      </c>
      <c r="F288" s="15" t="s">
        <v>278</v>
      </c>
      <c r="G288" s="15" t="s">
        <v>278</v>
      </c>
      <c r="H288" s="15" t="s">
        <v>278</v>
      </c>
      <c r="I288" s="11" t="s">
        <v>278</v>
      </c>
      <c r="J288" s="11" t="e">
        <f t="shared" si="18"/>
        <v>#VALUE!</v>
      </c>
    </row>
    <row r="289" s="2" customFormat="1" customHeight="1" spans="1:10">
      <c r="A289" s="13">
        <v>12</v>
      </c>
      <c r="B289" s="34" t="s">
        <v>922</v>
      </c>
      <c r="C289" s="34" t="s">
        <v>923</v>
      </c>
      <c r="D289" s="34" t="s">
        <v>892</v>
      </c>
      <c r="E289" s="14">
        <v>68.8</v>
      </c>
      <c r="F289" s="15" t="s">
        <v>278</v>
      </c>
      <c r="G289" s="15" t="s">
        <v>278</v>
      </c>
      <c r="H289" s="15" t="s">
        <v>278</v>
      </c>
      <c r="I289" s="11" t="s">
        <v>278</v>
      </c>
      <c r="J289" s="11" t="e">
        <f t="shared" si="18"/>
        <v>#VALUE!</v>
      </c>
    </row>
    <row r="290" s="1" customFormat="1" customHeight="1" spans="1:10">
      <c r="A290" s="13">
        <v>12</v>
      </c>
      <c r="B290" s="34" t="s">
        <v>924</v>
      </c>
      <c r="C290" s="34" t="s">
        <v>925</v>
      </c>
      <c r="D290" s="34" t="s">
        <v>892</v>
      </c>
      <c r="E290" s="14">
        <v>65.1</v>
      </c>
      <c r="F290" s="15" t="s">
        <v>278</v>
      </c>
      <c r="G290" s="15" t="s">
        <v>278</v>
      </c>
      <c r="H290" s="15" t="s">
        <v>278</v>
      </c>
      <c r="I290" s="11" t="s">
        <v>278</v>
      </c>
      <c r="J290" s="11" t="e">
        <f t="shared" si="18"/>
        <v>#VALUE!</v>
      </c>
    </row>
    <row r="291" s="1" customFormat="1" customHeight="1" spans="1:10">
      <c r="A291" s="13">
        <v>12</v>
      </c>
      <c r="B291" s="39" t="s">
        <v>926</v>
      </c>
      <c r="C291" s="39" t="s">
        <v>927</v>
      </c>
      <c r="D291" s="34" t="s">
        <v>892</v>
      </c>
      <c r="E291" s="23">
        <v>60.1</v>
      </c>
      <c r="F291" s="15" t="s">
        <v>278</v>
      </c>
      <c r="G291" s="15" t="s">
        <v>278</v>
      </c>
      <c r="H291" s="15" t="s">
        <v>278</v>
      </c>
      <c r="I291" s="11" t="s">
        <v>278</v>
      </c>
      <c r="J291" s="11" t="e">
        <f t="shared" si="18"/>
        <v>#VALUE!</v>
      </c>
    </row>
    <row r="292" s="1" customFormat="1" customHeight="1" spans="1:10">
      <c r="A292" s="13">
        <v>12</v>
      </c>
      <c r="B292" s="39" t="s">
        <v>928</v>
      </c>
      <c r="C292" s="39" t="s">
        <v>929</v>
      </c>
      <c r="D292" s="34" t="s">
        <v>892</v>
      </c>
      <c r="E292" s="23">
        <v>58.4</v>
      </c>
      <c r="F292" s="15" t="s">
        <v>278</v>
      </c>
      <c r="G292" s="15" t="s">
        <v>278</v>
      </c>
      <c r="H292" s="15" t="s">
        <v>278</v>
      </c>
      <c r="I292" s="11" t="s">
        <v>278</v>
      </c>
      <c r="J292" s="11" t="e">
        <f t="shared" si="18"/>
        <v>#VALUE!</v>
      </c>
    </row>
    <row r="293" s="1" customFormat="1" customHeight="1" spans="1:10">
      <c r="A293" s="13">
        <v>13</v>
      </c>
      <c r="B293" s="34" t="s">
        <v>930</v>
      </c>
      <c r="C293" s="34" t="s">
        <v>931</v>
      </c>
      <c r="D293" s="34" t="s">
        <v>932</v>
      </c>
      <c r="E293" s="14">
        <v>58.6</v>
      </c>
      <c r="F293" s="15" t="s">
        <v>933</v>
      </c>
      <c r="G293" s="11">
        <v>77.667</v>
      </c>
      <c r="H293" s="11">
        <v>11</v>
      </c>
      <c r="I293" s="11">
        <f t="shared" si="17"/>
        <v>57.6669</v>
      </c>
      <c r="J293" s="11">
        <f t="shared" si="18"/>
        <v>58.04014</v>
      </c>
    </row>
    <row r="294" s="1" customFormat="1" customHeight="1" spans="1:10">
      <c r="A294" s="13">
        <v>13</v>
      </c>
      <c r="B294" s="34" t="s">
        <v>934</v>
      </c>
      <c r="C294" s="34" t="s">
        <v>935</v>
      </c>
      <c r="D294" s="34" t="s">
        <v>936</v>
      </c>
      <c r="E294" s="14">
        <v>71.2</v>
      </c>
      <c r="F294" s="15" t="s">
        <v>937</v>
      </c>
      <c r="G294" s="11">
        <v>87</v>
      </c>
      <c r="H294" s="11">
        <v>66.5</v>
      </c>
      <c r="I294" s="11">
        <f t="shared" si="17"/>
        <v>80.85</v>
      </c>
      <c r="J294" s="11">
        <f t="shared" si="18"/>
        <v>76.99</v>
      </c>
    </row>
    <row r="295" s="1" customFormat="1" customHeight="1" spans="1:10">
      <c r="A295" s="13">
        <v>13</v>
      </c>
      <c r="B295" s="39" t="s">
        <v>938</v>
      </c>
      <c r="C295" s="39" t="s">
        <v>939</v>
      </c>
      <c r="D295" s="34" t="s">
        <v>940</v>
      </c>
      <c r="E295" s="23">
        <v>62</v>
      </c>
      <c r="F295" s="15" t="s">
        <v>941</v>
      </c>
      <c r="G295" s="11">
        <v>83.333</v>
      </c>
      <c r="H295" s="11">
        <v>77.5</v>
      </c>
      <c r="I295" s="11">
        <f t="shared" si="17"/>
        <v>81.5831</v>
      </c>
      <c r="J295" s="11">
        <f t="shared" si="18"/>
        <v>73.74986</v>
      </c>
    </row>
    <row r="296" s="1" customFormat="1" customHeight="1" spans="1:10">
      <c r="A296" s="13">
        <v>13</v>
      </c>
      <c r="B296" s="34" t="s">
        <v>942</v>
      </c>
      <c r="C296" s="34" t="s">
        <v>943</v>
      </c>
      <c r="D296" s="34" t="s">
        <v>940</v>
      </c>
      <c r="E296" s="14">
        <v>78.9</v>
      </c>
      <c r="F296" s="15" t="s">
        <v>944</v>
      </c>
      <c r="G296" s="11">
        <v>92.333</v>
      </c>
      <c r="H296" s="11">
        <v>63.5</v>
      </c>
      <c r="I296" s="11">
        <f t="shared" si="17"/>
        <v>83.6831</v>
      </c>
      <c r="J296" s="11">
        <f t="shared" si="18"/>
        <v>81.76986</v>
      </c>
    </row>
    <row r="297" s="2" customFormat="1" customHeight="1" spans="1:10">
      <c r="A297" s="13">
        <v>13</v>
      </c>
      <c r="B297" s="34" t="s">
        <v>945</v>
      </c>
      <c r="C297" s="34" t="s">
        <v>946</v>
      </c>
      <c r="D297" s="34" t="s">
        <v>936</v>
      </c>
      <c r="E297" s="14">
        <v>65</v>
      </c>
      <c r="F297" s="15" t="s">
        <v>947</v>
      </c>
      <c r="G297" s="18">
        <v>83</v>
      </c>
      <c r="H297" s="18">
        <v>62</v>
      </c>
      <c r="I297" s="11">
        <f t="shared" si="17"/>
        <v>76.7</v>
      </c>
      <c r="J297" s="11">
        <f t="shared" si="18"/>
        <v>72.02</v>
      </c>
    </row>
    <row r="298" s="2" customFormat="1" customHeight="1" spans="1:10">
      <c r="A298" s="13">
        <v>13</v>
      </c>
      <c r="B298" s="34" t="s">
        <v>948</v>
      </c>
      <c r="C298" s="34" t="s">
        <v>949</v>
      </c>
      <c r="D298" s="34" t="s">
        <v>950</v>
      </c>
      <c r="E298" s="14">
        <v>63</v>
      </c>
      <c r="F298" s="15" t="s">
        <v>951</v>
      </c>
      <c r="G298" s="18">
        <v>86.667</v>
      </c>
      <c r="H298" s="18">
        <v>66.5</v>
      </c>
      <c r="I298" s="11">
        <f t="shared" si="17"/>
        <v>80.6169</v>
      </c>
      <c r="J298" s="11">
        <f t="shared" si="18"/>
        <v>73.57014</v>
      </c>
    </row>
    <row r="299" s="1" customFormat="1" customHeight="1" spans="1:10">
      <c r="A299" s="13">
        <v>13</v>
      </c>
      <c r="B299" s="34" t="s">
        <v>952</v>
      </c>
      <c r="C299" s="34" t="s">
        <v>953</v>
      </c>
      <c r="D299" s="34" t="s">
        <v>954</v>
      </c>
      <c r="E299" s="14">
        <v>56.1</v>
      </c>
      <c r="F299" s="15" t="s">
        <v>955</v>
      </c>
      <c r="G299" s="11">
        <v>77</v>
      </c>
      <c r="H299" s="11">
        <v>52</v>
      </c>
      <c r="I299" s="11">
        <f t="shared" si="17"/>
        <v>69.5</v>
      </c>
      <c r="J299" s="11">
        <f t="shared" si="18"/>
        <v>64.14</v>
      </c>
    </row>
    <row r="300" s="1" customFormat="1" customHeight="1" spans="1:10">
      <c r="A300" s="13">
        <v>13</v>
      </c>
      <c r="B300" s="34" t="s">
        <v>956</v>
      </c>
      <c r="C300" s="34" t="s">
        <v>957</v>
      </c>
      <c r="D300" s="34" t="s">
        <v>932</v>
      </c>
      <c r="E300" s="14">
        <v>60.9</v>
      </c>
      <c r="F300" s="15" t="s">
        <v>958</v>
      </c>
      <c r="G300" s="11">
        <v>82.333</v>
      </c>
      <c r="H300" s="11">
        <v>54.5</v>
      </c>
      <c r="I300" s="11">
        <f t="shared" si="17"/>
        <v>73.9831</v>
      </c>
      <c r="J300" s="11">
        <f t="shared" si="18"/>
        <v>68.74986</v>
      </c>
    </row>
    <row r="301" s="1" customFormat="1" customHeight="1" spans="1:10">
      <c r="A301" s="13">
        <v>13</v>
      </c>
      <c r="B301" s="34" t="s">
        <v>959</v>
      </c>
      <c r="C301" s="34" t="s">
        <v>960</v>
      </c>
      <c r="D301" s="34" t="s">
        <v>961</v>
      </c>
      <c r="E301" s="14">
        <v>46</v>
      </c>
      <c r="F301" s="15" t="s">
        <v>962</v>
      </c>
      <c r="G301" s="11">
        <v>82.333</v>
      </c>
      <c r="H301" s="11">
        <v>68.5</v>
      </c>
      <c r="I301" s="11">
        <f t="shared" si="17"/>
        <v>78.1831</v>
      </c>
      <c r="J301" s="11">
        <f t="shared" si="18"/>
        <v>65.30986</v>
      </c>
    </row>
    <row r="302" s="1" customFormat="1" customHeight="1" spans="1:10">
      <c r="A302" s="13">
        <v>13</v>
      </c>
      <c r="B302" s="34" t="s">
        <v>963</v>
      </c>
      <c r="C302" s="34" t="s">
        <v>964</v>
      </c>
      <c r="D302" s="34" t="s">
        <v>950</v>
      </c>
      <c r="E302" s="14">
        <v>70</v>
      </c>
      <c r="F302" s="15" t="s">
        <v>965</v>
      </c>
      <c r="G302" s="11">
        <v>93.333</v>
      </c>
      <c r="H302" s="11">
        <v>82.5</v>
      </c>
      <c r="I302" s="11">
        <f t="shared" si="17"/>
        <v>90.0831</v>
      </c>
      <c r="J302" s="11">
        <f t="shared" si="18"/>
        <v>82.04986</v>
      </c>
    </row>
    <row r="303" s="1" customFormat="1" customHeight="1" spans="1:10">
      <c r="A303" s="13">
        <v>13</v>
      </c>
      <c r="B303" s="34" t="s">
        <v>966</v>
      </c>
      <c r="C303" s="34" t="s">
        <v>967</v>
      </c>
      <c r="D303" s="34" t="s">
        <v>954</v>
      </c>
      <c r="E303" s="14">
        <v>71.1</v>
      </c>
      <c r="F303" s="15" t="s">
        <v>968</v>
      </c>
      <c r="G303" s="11">
        <v>79.333</v>
      </c>
      <c r="H303" s="11">
        <v>44.5</v>
      </c>
      <c r="I303" s="11">
        <f t="shared" si="17"/>
        <v>68.8831</v>
      </c>
      <c r="J303" s="11">
        <f t="shared" si="18"/>
        <v>69.76986</v>
      </c>
    </row>
    <row r="304" s="1" customFormat="1" customHeight="1" spans="1:10">
      <c r="A304" s="13">
        <v>13</v>
      </c>
      <c r="B304" s="34" t="s">
        <v>969</v>
      </c>
      <c r="C304" s="34" t="s">
        <v>970</v>
      </c>
      <c r="D304" s="34" t="s">
        <v>936</v>
      </c>
      <c r="E304" s="14">
        <v>72.2</v>
      </c>
      <c r="F304" s="15" t="s">
        <v>971</v>
      </c>
      <c r="G304" s="11">
        <v>84.667</v>
      </c>
      <c r="H304" s="11">
        <v>60.5</v>
      </c>
      <c r="I304" s="11">
        <f t="shared" si="17"/>
        <v>77.4169</v>
      </c>
      <c r="J304" s="11">
        <f t="shared" si="18"/>
        <v>75.33014</v>
      </c>
    </row>
    <row r="305" s="1" customFormat="1" customHeight="1" spans="1:10">
      <c r="A305" s="13">
        <v>13</v>
      </c>
      <c r="B305" s="34" t="s">
        <v>972</v>
      </c>
      <c r="C305" s="34" t="s">
        <v>973</v>
      </c>
      <c r="D305" s="34" t="s">
        <v>940</v>
      </c>
      <c r="E305" s="14">
        <v>70.6</v>
      </c>
      <c r="F305" s="15" t="s">
        <v>974</v>
      </c>
      <c r="G305" s="11">
        <v>85.667</v>
      </c>
      <c r="H305" s="11">
        <v>71</v>
      </c>
      <c r="I305" s="11">
        <f t="shared" si="17"/>
        <v>81.2669</v>
      </c>
      <c r="J305" s="11">
        <f t="shared" si="18"/>
        <v>77.00014</v>
      </c>
    </row>
    <row r="306" s="1" customFormat="1" customHeight="1" spans="1:10">
      <c r="A306" s="13">
        <v>13</v>
      </c>
      <c r="B306" s="34" t="s">
        <v>975</v>
      </c>
      <c r="C306" s="34" t="s">
        <v>976</v>
      </c>
      <c r="D306" s="34" t="s">
        <v>950</v>
      </c>
      <c r="E306" s="14">
        <v>71</v>
      </c>
      <c r="F306" s="15" t="s">
        <v>977</v>
      </c>
      <c r="G306" s="11">
        <v>89</v>
      </c>
      <c r="H306" s="11">
        <v>70</v>
      </c>
      <c r="I306" s="11">
        <f t="shared" si="17"/>
        <v>83.3</v>
      </c>
      <c r="J306" s="11">
        <f t="shared" si="18"/>
        <v>78.38</v>
      </c>
    </row>
    <row r="307" s="1" customFormat="1" customHeight="1" spans="1:10">
      <c r="A307" s="13">
        <v>13</v>
      </c>
      <c r="B307" s="34" t="s">
        <v>978</v>
      </c>
      <c r="C307" s="34" t="s">
        <v>979</v>
      </c>
      <c r="D307" s="34" t="s">
        <v>940</v>
      </c>
      <c r="E307" s="14">
        <v>77.3</v>
      </c>
      <c r="F307" s="15" t="s">
        <v>278</v>
      </c>
      <c r="G307" s="15" t="s">
        <v>278</v>
      </c>
      <c r="H307" s="15" t="s">
        <v>278</v>
      </c>
      <c r="I307" s="11" t="s">
        <v>278</v>
      </c>
      <c r="J307" s="11" t="s">
        <v>278</v>
      </c>
    </row>
    <row r="308" s="1" customFormat="1" customHeight="1" spans="1:10">
      <c r="A308" s="13">
        <v>13</v>
      </c>
      <c r="B308" s="34" t="s">
        <v>980</v>
      </c>
      <c r="C308" s="34" t="s">
        <v>981</v>
      </c>
      <c r="D308" s="34" t="s">
        <v>940</v>
      </c>
      <c r="E308" s="14">
        <v>67.4</v>
      </c>
      <c r="F308" s="15" t="s">
        <v>278</v>
      </c>
      <c r="G308" s="15" t="s">
        <v>278</v>
      </c>
      <c r="H308" s="15" t="s">
        <v>278</v>
      </c>
      <c r="I308" s="11" t="s">
        <v>278</v>
      </c>
      <c r="J308" s="11" t="s">
        <v>278</v>
      </c>
    </row>
    <row r="309" s="1" customFormat="1" customHeight="1" spans="1:10">
      <c r="A309" s="13">
        <v>13</v>
      </c>
      <c r="B309" s="39" t="s">
        <v>982</v>
      </c>
      <c r="C309" s="39" t="s">
        <v>983</v>
      </c>
      <c r="D309" s="34" t="s">
        <v>940</v>
      </c>
      <c r="E309" s="23">
        <v>65.2</v>
      </c>
      <c r="F309" s="15" t="s">
        <v>278</v>
      </c>
      <c r="G309" s="15" t="s">
        <v>278</v>
      </c>
      <c r="H309" s="15" t="s">
        <v>278</v>
      </c>
      <c r="I309" s="11" t="s">
        <v>278</v>
      </c>
      <c r="J309" s="11" t="s">
        <v>278</v>
      </c>
    </row>
    <row r="310" s="1" customFormat="1" customHeight="1" spans="1:10">
      <c r="A310" s="13">
        <v>13</v>
      </c>
      <c r="B310" s="34" t="s">
        <v>984</v>
      </c>
      <c r="C310" s="34" t="s">
        <v>985</v>
      </c>
      <c r="D310" s="34" t="s">
        <v>954</v>
      </c>
      <c r="E310" s="14">
        <v>54.7</v>
      </c>
      <c r="F310" s="15" t="s">
        <v>278</v>
      </c>
      <c r="G310" s="15" t="s">
        <v>278</v>
      </c>
      <c r="H310" s="15" t="s">
        <v>278</v>
      </c>
      <c r="I310" s="11" t="s">
        <v>278</v>
      </c>
      <c r="J310" s="11" t="s">
        <v>278</v>
      </c>
    </row>
    <row r="311" customHeight="1" spans="1:10">
      <c r="A311" s="27">
        <v>14</v>
      </c>
      <c r="B311" s="40" t="s">
        <v>986</v>
      </c>
      <c r="C311" s="40" t="s">
        <v>987</v>
      </c>
      <c r="D311" s="40" t="s">
        <v>988</v>
      </c>
      <c r="E311" s="24">
        <v>72.5</v>
      </c>
      <c r="F311" s="15" t="s">
        <v>989</v>
      </c>
      <c r="G311" s="11">
        <v>83.204</v>
      </c>
      <c r="H311" s="11"/>
      <c r="I311" s="11">
        <f t="shared" ref="I311:I315" si="19">G311</f>
        <v>83.204</v>
      </c>
      <c r="J311" s="11">
        <f t="shared" ref="J311:J313" si="20">E311*0.5+I311*0.5</f>
        <v>77.852</v>
      </c>
    </row>
    <row r="312" customHeight="1" spans="1:10">
      <c r="A312" s="27">
        <v>14</v>
      </c>
      <c r="B312" s="40" t="s">
        <v>990</v>
      </c>
      <c r="C312" s="40" t="s">
        <v>991</v>
      </c>
      <c r="D312" s="40" t="s">
        <v>988</v>
      </c>
      <c r="E312" s="24">
        <v>69.5</v>
      </c>
      <c r="F312" s="15" t="s">
        <v>992</v>
      </c>
      <c r="G312" s="11">
        <v>91.428</v>
      </c>
      <c r="H312" s="11"/>
      <c r="I312" s="11">
        <f t="shared" si="19"/>
        <v>91.428</v>
      </c>
      <c r="J312" s="11">
        <f t="shared" si="20"/>
        <v>80.464</v>
      </c>
    </row>
    <row r="313" customHeight="1" spans="1:10">
      <c r="A313" s="27">
        <v>14</v>
      </c>
      <c r="B313" s="40" t="s">
        <v>993</v>
      </c>
      <c r="C313" s="40" t="s">
        <v>994</v>
      </c>
      <c r="D313" s="40" t="s">
        <v>988</v>
      </c>
      <c r="E313" s="24">
        <v>65.5</v>
      </c>
      <c r="F313" s="15" t="s">
        <v>995</v>
      </c>
      <c r="G313" s="11">
        <v>76.708</v>
      </c>
      <c r="H313" s="11"/>
      <c r="I313" s="11">
        <f t="shared" si="19"/>
        <v>76.708</v>
      </c>
      <c r="J313" s="11">
        <f t="shared" si="20"/>
        <v>71.104</v>
      </c>
    </row>
    <row r="314" customHeight="1" spans="1:10">
      <c r="A314" s="27">
        <v>14</v>
      </c>
      <c r="B314" s="43" t="s">
        <v>996</v>
      </c>
      <c r="C314" s="43" t="s">
        <v>997</v>
      </c>
      <c r="D314" s="44" t="s">
        <v>998</v>
      </c>
      <c r="E314" s="30">
        <v>50</v>
      </c>
      <c r="F314" s="15" t="s">
        <v>999</v>
      </c>
      <c r="G314" s="11">
        <v>75.712</v>
      </c>
      <c r="H314" s="18">
        <v>64.33</v>
      </c>
      <c r="I314" s="11">
        <f t="shared" si="19"/>
        <v>75.712</v>
      </c>
      <c r="J314" s="11">
        <f>E314*0.2+H314*0.5+I314*0.3</f>
        <v>64.8786</v>
      </c>
    </row>
    <row r="315" customHeight="1" spans="1:10">
      <c r="A315" s="27">
        <v>14</v>
      </c>
      <c r="B315" s="40" t="s">
        <v>1000</v>
      </c>
      <c r="C315" s="40" t="s">
        <v>1001</v>
      </c>
      <c r="D315" s="40" t="s">
        <v>1002</v>
      </c>
      <c r="E315" s="24">
        <v>65.5</v>
      </c>
      <c r="F315" s="15" t="s">
        <v>1003</v>
      </c>
      <c r="G315" s="11">
        <v>83.416</v>
      </c>
      <c r="H315" s="11"/>
      <c r="I315" s="11">
        <f t="shared" si="19"/>
        <v>83.416</v>
      </c>
      <c r="J315" s="11">
        <f>E315*0.5+I315*0.5</f>
        <v>74.458</v>
      </c>
    </row>
    <row r="316" customHeight="1" spans="1:10">
      <c r="A316" s="27">
        <v>14</v>
      </c>
      <c r="B316" s="40" t="s">
        <v>1004</v>
      </c>
      <c r="C316" s="40" t="s">
        <v>1005</v>
      </c>
      <c r="D316" s="40" t="s">
        <v>1006</v>
      </c>
      <c r="E316" s="24">
        <v>72.4</v>
      </c>
      <c r="F316" s="15" t="s">
        <v>1007</v>
      </c>
      <c r="G316" s="11">
        <v>67.62</v>
      </c>
      <c r="H316" s="11"/>
      <c r="I316" s="11">
        <f t="shared" ref="I316:I321" si="21">G316</f>
        <v>67.62</v>
      </c>
      <c r="J316" s="11">
        <f t="shared" ref="J316:J321" si="22">E316*0.5+I316*0.5</f>
        <v>70.01</v>
      </c>
    </row>
    <row r="317" customHeight="1" spans="1:10">
      <c r="A317" s="27">
        <v>14</v>
      </c>
      <c r="B317" s="40" t="s">
        <v>1008</v>
      </c>
      <c r="C317" s="40" t="s">
        <v>1009</v>
      </c>
      <c r="D317" s="40" t="s">
        <v>1006</v>
      </c>
      <c r="E317" s="24">
        <v>80.7</v>
      </c>
      <c r="F317" s="15" t="s">
        <v>1010</v>
      </c>
      <c r="G317" s="11">
        <v>81.984</v>
      </c>
      <c r="H317" s="11"/>
      <c r="I317" s="11">
        <f t="shared" si="21"/>
        <v>81.984</v>
      </c>
      <c r="J317" s="11">
        <f t="shared" si="22"/>
        <v>81.342</v>
      </c>
    </row>
    <row r="318" customHeight="1" spans="1:10">
      <c r="A318" s="27">
        <v>14</v>
      </c>
      <c r="B318" s="40" t="s">
        <v>1011</v>
      </c>
      <c r="C318" s="40" t="s">
        <v>1012</v>
      </c>
      <c r="D318" s="40" t="s">
        <v>1006</v>
      </c>
      <c r="E318" s="24">
        <v>74.8</v>
      </c>
      <c r="F318" s="15" t="s">
        <v>1013</v>
      </c>
      <c r="G318" s="11">
        <v>85.696</v>
      </c>
      <c r="H318" s="11"/>
      <c r="I318" s="11">
        <f t="shared" si="21"/>
        <v>85.696</v>
      </c>
      <c r="J318" s="11">
        <f t="shared" si="22"/>
        <v>80.248</v>
      </c>
    </row>
    <row r="319" customHeight="1" spans="1:10">
      <c r="A319" s="27">
        <v>14</v>
      </c>
      <c r="B319" s="40" t="s">
        <v>1014</v>
      </c>
      <c r="C319" s="40" t="s">
        <v>1015</v>
      </c>
      <c r="D319" s="40" t="s">
        <v>1016</v>
      </c>
      <c r="E319" s="24">
        <v>72.5</v>
      </c>
      <c r="F319" s="15" t="s">
        <v>1017</v>
      </c>
      <c r="G319" s="11">
        <v>87.896</v>
      </c>
      <c r="H319" s="11"/>
      <c r="I319" s="11">
        <f t="shared" si="21"/>
        <v>87.896</v>
      </c>
      <c r="J319" s="11">
        <f t="shared" si="22"/>
        <v>80.198</v>
      </c>
    </row>
    <row r="320" customHeight="1" spans="1:10">
      <c r="A320" s="27">
        <v>14</v>
      </c>
      <c r="B320" s="40" t="s">
        <v>1018</v>
      </c>
      <c r="C320" s="40" t="s">
        <v>1019</v>
      </c>
      <c r="D320" s="40" t="s">
        <v>1016</v>
      </c>
      <c r="E320" s="24">
        <v>75</v>
      </c>
      <c r="F320" s="15" t="s">
        <v>1020</v>
      </c>
      <c r="G320" s="11">
        <v>91.984</v>
      </c>
      <c r="H320" s="11"/>
      <c r="I320" s="11">
        <f t="shared" si="21"/>
        <v>91.984</v>
      </c>
      <c r="J320" s="11">
        <f t="shared" si="22"/>
        <v>83.492</v>
      </c>
    </row>
    <row r="321" customHeight="1" spans="1:10">
      <c r="A321" s="27">
        <v>14</v>
      </c>
      <c r="B321" s="40" t="s">
        <v>1021</v>
      </c>
      <c r="C321" s="40" t="s">
        <v>1022</v>
      </c>
      <c r="D321" s="40" t="s">
        <v>1016</v>
      </c>
      <c r="E321" s="24">
        <v>71</v>
      </c>
      <c r="F321" s="15" t="s">
        <v>1023</v>
      </c>
      <c r="G321" s="11">
        <v>87.56</v>
      </c>
      <c r="H321" s="11"/>
      <c r="I321" s="11">
        <f t="shared" si="21"/>
        <v>87.56</v>
      </c>
      <c r="J321" s="11">
        <f t="shared" si="22"/>
        <v>79.28</v>
      </c>
    </row>
    <row r="322" customHeight="1" spans="1:10">
      <c r="A322" s="27">
        <v>14</v>
      </c>
      <c r="B322" s="43" t="s">
        <v>1024</v>
      </c>
      <c r="C322" s="43" t="s">
        <v>1025</v>
      </c>
      <c r="D322" s="44" t="s">
        <v>998</v>
      </c>
      <c r="E322" s="15" t="s">
        <v>278</v>
      </c>
      <c r="F322" s="15" t="s">
        <v>278</v>
      </c>
      <c r="G322" s="15" t="s">
        <v>278</v>
      </c>
      <c r="H322" s="18">
        <v>37.67</v>
      </c>
      <c r="I322" s="11" t="s">
        <v>278</v>
      </c>
      <c r="J322" s="11" t="s">
        <v>278</v>
      </c>
    </row>
    <row r="323" customHeight="1" spans="1:10">
      <c r="A323" s="27">
        <v>14</v>
      </c>
      <c r="B323" s="43" t="s">
        <v>1026</v>
      </c>
      <c r="C323" s="43" t="s">
        <v>964</v>
      </c>
      <c r="D323" s="44" t="s">
        <v>998</v>
      </c>
      <c r="E323" s="14">
        <v>52.5</v>
      </c>
      <c r="F323" s="15" t="s">
        <v>278</v>
      </c>
      <c r="G323" s="15" t="s">
        <v>278</v>
      </c>
      <c r="H323" s="18">
        <v>13.67</v>
      </c>
      <c r="I323" s="11" t="s">
        <v>278</v>
      </c>
      <c r="J323" s="11" t="s">
        <v>278</v>
      </c>
    </row>
    <row r="324" customHeight="1" spans="1:10">
      <c r="A324" s="27">
        <v>15</v>
      </c>
      <c r="B324" s="31" t="s">
        <v>1027</v>
      </c>
      <c r="C324" s="31" t="s">
        <v>1028</v>
      </c>
      <c r="D324" s="32" t="s">
        <v>1029</v>
      </c>
      <c r="E324" s="14">
        <v>48.6</v>
      </c>
      <c r="F324" s="15" t="s">
        <v>1030</v>
      </c>
      <c r="G324" s="11">
        <v>87.406</v>
      </c>
      <c r="H324" s="18">
        <v>63</v>
      </c>
      <c r="I324" s="11">
        <f>G324</f>
        <v>87.406</v>
      </c>
      <c r="J324" s="11">
        <f>H324*0.5+I324*0.3+E324*0.2</f>
        <v>67.4418</v>
      </c>
    </row>
    <row r="325" customHeight="1" spans="1:10">
      <c r="A325" s="27">
        <v>15</v>
      </c>
      <c r="B325" s="31" t="s">
        <v>1031</v>
      </c>
      <c r="C325" s="31" t="s">
        <v>1032</v>
      </c>
      <c r="D325" s="32" t="s">
        <v>1029</v>
      </c>
      <c r="E325" s="14">
        <v>48.2</v>
      </c>
      <c r="F325" s="15" t="s">
        <v>1033</v>
      </c>
      <c r="G325" s="11">
        <v>84.706</v>
      </c>
      <c r="H325" s="18">
        <v>71</v>
      </c>
      <c r="I325" s="11">
        <f t="shared" ref="I325:I335" si="23">G325</f>
        <v>84.706</v>
      </c>
      <c r="J325" s="11">
        <f t="shared" ref="J325:J335" si="24">H325*0.5+I325*0.3+E325*0.2</f>
        <v>70.5518</v>
      </c>
    </row>
    <row r="326" customHeight="1" spans="1:10">
      <c r="A326" s="27">
        <v>15</v>
      </c>
      <c r="B326" s="31" t="s">
        <v>1034</v>
      </c>
      <c r="C326" s="31" t="s">
        <v>1035</v>
      </c>
      <c r="D326" s="32" t="s">
        <v>1029</v>
      </c>
      <c r="E326" s="14">
        <v>52.4</v>
      </c>
      <c r="F326" s="15" t="s">
        <v>1036</v>
      </c>
      <c r="G326" s="11">
        <v>90.268</v>
      </c>
      <c r="H326" s="18">
        <v>68</v>
      </c>
      <c r="I326" s="11">
        <f t="shared" si="23"/>
        <v>90.268</v>
      </c>
      <c r="J326" s="11">
        <f t="shared" si="24"/>
        <v>71.5604</v>
      </c>
    </row>
    <row r="327" customHeight="1" spans="1:10">
      <c r="A327" s="27">
        <v>15</v>
      </c>
      <c r="B327" s="43" t="s">
        <v>1037</v>
      </c>
      <c r="C327" s="43" t="s">
        <v>1038</v>
      </c>
      <c r="D327" s="44" t="s">
        <v>1039</v>
      </c>
      <c r="E327" s="14">
        <v>66.5</v>
      </c>
      <c r="F327" s="15" t="s">
        <v>1040</v>
      </c>
      <c r="G327" s="11">
        <v>84.206</v>
      </c>
      <c r="H327" s="18">
        <v>90</v>
      </c>
      <c r="I327" s="11">
        <f t="shared" si="23"/>
        <v>84.206</v>
      </c>
      <c r="J327" s="11">
        <f t="shared" si="24"/>
        <v>83.5618</v>
      </c>
    </row>
    <row r="328" customHeight="1" spans="1:10">
      <c r="A328" s="27">
        <v>15</v>
      </c>
      <c r="B328" s="43" t="s">
        <v>1041</v>
      </c>
      <c r="C328" s="43" t="s">
        <v>1042</v>
      </c>
      <c r="D328" s="44" t="s">
        <v>1039</v>
      </c>
      <c r="E328" s="14">
        <v>52</v>
      </c>
      <c r="F328" s="15" t="s">
        <v>1043</v>
      </c>
      <c r="G328" s="11">
        <v>86.774</v>
      </c>
      <c r="H328" s="18">
        <v>88.33</v>
      </c>
      <c r="I328" s="11">
        <f t="shared" si="23"/>
        <v>86.774</v>
      </c>
      <c r="J328" s="11">
        <f t="shared" si="24"/>
        <v>80.5972</v>
      </c>
    </row>
    <row r="329" customHeight="1" spans="1:10">
      <c r="A329" s="27">
        <v>15</v>
      </c>
      <c r="B329" s="43" t="s">
        <v>1044</v>
      </c>
      <c r="C329" s="43" t="s">
        <v>1045</v>
      </c>
      <c r="D329" s="44" t="s">
        <v>1039</v>
      </c>
      <c r="E329" s="14">
        <v>73.5</v>
      </c>
      <c r="F329" s="15" t="s">
        <v>1046</v>
      </c>
      <c r="G329" s="11">
        <v>83.564</v>
      </c>
      <c r="H329" s="18">
        <v>85.33</v>
      </c>
      <c r="I329" s="11">
        <f t="shared" si="23"/>
        <v>83.564</v>
      </c>
      <c r="J329" s="11">
        <f t="shared" si="24"/>
        <v>82.4342</v>
      </c>
    </row>
    <row r="330" customHeight="1" spans="1:10">
      <c r="A330" s="27">
        <v>15</v>
      </c>
      <c r="B330" s="31" t="s">
        <v>1047</v>
      </c>
      <c r="C330" s="31" t="s">
        <v>1048</v>
      </c>
      <c r="D330" s="32" t="s">
        <v>1049</v>
      </c>
      <c r="E330" s="14">
        <v>76</v>
      </c>
      <c r="F330" s="15" t="s">
        <v>1050</v>
      </c>
      <c r="G330" s="11">
        <v>84.594</v>
      </c>
      <c r="H330" s="18">
        <v>64.8</v>
      </c>
      <c r="I330" s="11">
        <f t="shared" si="23"/>
        <v>84.594</v>
      </c>
      <c r="J330" s="11">
        <f t="shared" si="24"/>
        <v>72.9782</v>
      </c>
    </row>
    <row r="331" customHeight="1" spans="1:10">
      <c r="A331" s="27">
        <v>15</v>
      </c>
      <c r="B331" s="31" t="s">
        <v>1051</v>
      </c>
      <c r="C331" s="31" t="s">
        <v>1052</v>
      </c>
      <c r="D331" s="32" t="s">
        <v>1049</v>
      </c>
      <c r="E331" s="14">
        <v>80.5</v>
      </c>
      <c r="F331" s="15" t="s">
        <v>1053</v>
      </c>
      <c r="G331" s="11">
        <v>91.724</v>
      </c>
      <c r="H331" s="18">
        <v>83.4</v>
      </c>
      <c r="I331" s="11">
        <f t="shared" si="23"/>
        <v>91.724</v>
      </c>
      <c r="J331" s="11">
        <f t="shared" si="24"/>
        <v>85.3172</v>
      </c>
    </row>
    <row r="332" customHeight="1" spans="1:10">
      <c r="A332" s="27">
        <v>15</v>
      </c>
      <c r="B332" s="31" t="s">
        <v>1054</v>
      </c>
      <c r="C332" s="31" t="s">
        <v>1055</v>
      </c>
      <c r="D332" s="32" t="s">
        <v>1049</v>
      </c>
      <c r="E332" s="14">
        <v>60</v>
      </c>
      <c r="F332" s="15" t="s">
        <v>1056</v>
      </c>
      <c r="G332" s="11">
        <v>87.914</v>
      </c>
      <c r="H332" s="18">
        <v>81.9</v>
      </c>
      <c r="I332" s="11">
        <f t="shared" si="23"/>
        <v>87.914</v>
      </c>
      <c r="J332" s="11">
        <f t="shared" si="24"/>
        <v>79.3242</v>
      </c>
    </row>
    <row r="333" customHeight="1" spans="1:10">
      <c r="A333" s="27">
        <v>15</v>
      </c>
      <c r="B333" s="43" t="s">
        <v>1057</v>
      </c>
      <c r="C333" s="43" t="s">
        <v>1058</v>
      </c>
      <c r="D333" s="44" t="s">
        <v>1059</v>
      </c>
      <c r="E333" s="14">
        <v>57.5</v>
      </c>
      <c r="F333" s="15" t="s">
        <v>1060</v>
      </c>
      <c r="G333" s="11">
        <v>76.262</v>
      </c>
      <c r="H333" s="18">
        <v>61.165</v>
      </c>
      <c r="I333" s="11">
        <f t="shared" si="23"/>
        <v>76.262</v>
      </c>
      <c r="J333" s="11">
        <f t="shared" si="24"/>
        <v>64.9611</v>
      </c>
    </row>
    <row r="334" customHeight="1" spans="1:10">
      <c r="A334" s="27">
        <v>15</v>
      </c>
      <c r="B334" s="43" t="s">
        <v>1061</v>
      </c>
      <c r="C334" s="43" t="s">
        <v>1062</v>
      </c>
      <c r="D334" s="44" t="s">
        <v>1059</v>
      </c>
      <c r="E334" s="14">
        <v>74</v>
      </c>
      <c r="F334" s="15" t="s">
        <v>1063</v>
      </c>
      <c r="G334" s="11">
        <v>79.822</v>
      </c>
      <c r="H334" s="18">
        <v>74.335</v>
      </c>
      <c r="I334" s="11">
        <f t="shared" si="23"/>
        <v>79.822</v>
      </c>
      <c r="J334" s="11">
        <f t="shared" si="24"/>
        <v>75.9141</v>
      </c>
    </row>
    <row r="335" customHeight="1" spans="1:10">
      <c r="A335" s="27">
        <v>15</v>
      </c>
      <c r="B335" s="43" t="s">
        <v>1064</v>
      </c>
      <c r="C335" s="43" t="s">
        <v>1065</v>
      </c>
      <c r="D335" s="44" t="s">
        <v>1059</v>
      </c>
      <c r="E335" s="14">
        <v>53</v>
      </c>
      <c r="F335" s="15" t="s">
        <v>1066</v>
      </c>
      <c r="G335" s="11">
        <v>86.756</v>
      </c>
      <c r="H335" s="18">
        <v>89.165</v>
      </c>
      <c r="I335" s="11">
        <f t="shared" si="23"/>
        <v>86.756</v>
      </c>
      <c r="J335" s="11">
        <f t="shared" si="24"/>
        <v>81.2093</v>
      </c>
    </row>
  </sheetData>
  <autoFilter ref="B1:F335"/>
  <sortState ref="A2:F335">
    <sortCondition ref="A2:A335"/>
    <sortCondition ref="F2:F335"/>
  </sortState>
  <pageMargins left="0.707638888888889" right="0.707638888888889" top="0.747916666666667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ZX</cp:lastModifiedBy>
  <dcterms:created xsi:type="dcterms:W3CDTF">2017-05-11T07:02:00Z</dcterms:created>
  <cp:lastPrinted>2017-05-23T10:49:00Z</cp:lastPrinted>
  <dcterms:modified xsi:type="dcterms:W3CDTF">2017-07-01T10:09:44Z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