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activeTab="0"/>
  </bookViews>
  <sheets>
    <sheet name="2017年职位表" sheetId="1" r:id="rId1"/>
  </sheets>
  <definedNames>
    <definedName name="_xlnm.Print_Titles" localSheetId="0">'2017年职位表'!$1:$3</definedName>
  </definedNames>
  <calcPr fullCalcOnLoad="1"/>
</workbook>
</file>

<file path=xl/sharedStrings.xml><?xml version="1.0" encoding="utf-8"?>
<sst xmlns="http://schemas.openxmlformats.org/spreadsheetml/2006/main" count="251" uniqueCount="161">
  <si>
    <t>附表1：</t>
  </si>
  <si>
    <t>石阡县事业单位2017年公开招聘工作人员职位及资格条件一览表</t>
  </si>
  <si>
    <t>序号</t>
  </si>
  <si>
    <t>类别</t>
  </si>
  <si>
    <t>主管部门</t>
  </si>
  <si>
    <t>用人单位</t>
  </si>
  <si>
    <t>职位名称</t>
  </si>
  <si>
    <t>职位
代码</t>
  </si>
  <si>
    <t>招聘人数</t>
  </si>
  <si>
    <t>学历</t>
  </si>
  <si>
    <t>学位</t>
  </si>
  <si>
    <t>专    业</t>
  </si>
  <si>
    <t>其他条件及说明</t>
  </si>
  <si>
    <t>教
育
类</t>
  </si>
  <si>
    <t>教育局</t>
  </si>
  <si>
    <t>乡镇幼儿园(花桥、石固、国荣、坪山、坪地场、白沙、本庄、青阳)</t>
  </si>
  <si>
    <t>幼儿园教师</t>
  </si>
  <si>
    <t>A01</t>
  </si>
  <si>
    <t>全日制中专（中师、普师、中职）及以上</t>
  </si>
  <si>
    <t>不限</t>
  </si>
  <si>
    <t>1、限石阡县户籍（生源）报考；
2、具有幼儿园教师资格证。</t>
  </si>
  <si>
    <t>乡镇幼儿园（甘溪、龙井、龙塘、五德、聚凤、河坝）</t>
  </si>
  <si>
    <t>A02</t>
  </si>
  <si>
    <t>县特殊教育学校</t>
  </si>
  <si>
    <t>特殊教育教师</t>
  </si>
  <si>
    <t>A03</t>
  </si>
  <si>
    <t>全日制普通高校专科及以上</t>
  </si>
  <si>
    <t>特殊教育、学前教育、社会工作、康复、儿童康复、初等教育</t>
  </si>
  <si>
    <t>具有教师资格证，学前教育专业需特殊教育方向，初等教育专业需随班就读方向</t>
  </si>
  <si>
    <t>中职校</t>
  </si>
  <si>
    <t>汽车检测与维修技术指导教师</t>
  </si>
  <si>
    <t>A04</t>
  </si>
  <si>
    <t>汽车检测与维修技术、汽车运用与维修、汽车检测与维修、汽车维修与营销、汽车运用技术、汽车制造与装配技术</t>
  </si>
  <si>
    <t>持有高级技工证</t>
  </si>
  <si>
    <t>旅游管理指导教师</t>
  </si>
  <si>
    <t>A05</t>
  </si>
  <si>
    <t>全日制普通高校本科及以上</t>
  </si>
  <si>
    <t>旅游管理、导游服务、旅游文化、旅游管理与服务教育</t>
  </si>
  <si>
    <t>体育教师</t>
  </si>
  <si>
    <t>A06</t>
  </si>
  <si>
    <t>体育、体育学、体育教育</t>
  </si>
  <si>
    <t>具有相应学科高级中学教师资格证</t>
  </si>
  <si>
    <t>石阡中学</t>
  </si>
  <si>
    <t>信息技术教师</t>
  </si>
  <si>
    <t>A07</t>
  </si>
  <si>
    <t>具有学士及以上学位</t>
  </si>
  <si>
    <t>信息技术教育，计算机科学，计算机科学与技术</t>
  </si>
  <si>
    <t>生物教师</t>
  </si>
  <si>
    <t>A08</t>
  </si>
  <si>
    <t>生物科学、生物教育、生物工程、生命科学</t>
  </si>
  <si>
    <t>物理教师</t>
  </si>
  <si>
    <t>A09</t>
  </si>
  <si>
    <t>物理学、物理教育、应用物理学</t>
  </si>
  <si>
    <t>民族中学</t>
  </si>
  <si>
    <t>语文教师</t>
  </si>
  <si>
    <t>A10</t>
  </si>
  <si>
    <t>汉语言、汉语言文学、汉语言文学教育</t>
  </si>
  <si>
    <t xml:space="preserve">具有相应学科高级中学教师资格证
</t>
  </si>
  <si>
    <t>数学教师</t>
  </si>
  <si>
    <t>A11</t>
  </si>
  <si>
    <t>数学与应用数学、数学教育、应用数学</t>
  </si>
  <si>
    <t>A12</t>
  </si>
  <si>
    <t>地理教师</t>
  </si>
  <si>
    <t>A13</t>
  </si>
  <si>
    <t>地理学、地理教育、地理科学</t>
  </si>
  <si>
    <t>第三高中</t>
  </si>
  <si>
    <t>A14</t>
  </si>
  <si>
    <t>A15</t>
  </si>
  <si>
    <t>英语教师</t>
  </si>
  <si>
    <t>A16</t>
  </si>
  <si>
    <t>英语、英语教育</t>
  </si>
  <si>
    <t>A17</t>
  </si>
  <si>
    <t>化学教师</t>
  </si>
  <si>
    <t>A18</t>
  </si>
  <si>
    <t>化学、应用化学、化学教育</t>
  </si>
  <si>
    <t>A19</t>
  </si>
  <si>
    <t>政治教师</t>
  </si>
  <si>
    <t>A20</t>
  </si>
  <si>
    <t>思想政治、思想政治教育、政治学、政治</t>
  </si>
  <si>
    <t>A21</t>
  </si>
  <si>
    <t>A22</t>
  </si>
  <si>
    <t>综
合
Ⅰ
类</t>
  </si>
  <si>
    <t>宣传部</t>
  </si>
  <si>
    <t>广播电视台</t>
  </si>
  <si>
    <t>新闻记者</t>
  </si>
  <si>
    <t>B01</t>
  </si>
  <si>
    <t>汉语言、汉语言文学、汉语言文学教育、新闻学、广播电视新闻学、编辑出版学、传播学</t>
  </si>
  <si>
    <t>视频编辑</t>
  </si>
  <si>
    <t>B02</t>
  </si>
  <si>
    <t>影视艺术技术、广播电视工程、计算机软件、新闻学、广播电视新闻学、编辑出版学、传播学、广播电视编导、电脑艺术设计、出版与电脑编辑技术、计算机图形图像处理、广告电脑制作</t>
  </si>
  <si>
    <t>环境保护局</t>
  </si>
  <si>
    <t>环境监测站</t>
  </si>
  <si>
    <t>工作人员</t>
  </si>
  <si>
    <t>B03</t>
  </si>
  <si>
    <t>化学、应用化学、化学生物学、生物化学与分子生物学、化学工程、化学工程与工艺、生物化学工程</t>
  </si>
  <si>
    <t>固体废物（核与辐射安全）和环境突发应急中心</t>
  </si>
  <si>
    <t>B04</t>
  </si>
  <si>
    <t>环境工程、安全工程、化学防护工程、室内环境控制工程、环境保护与监测、环境科学、资源环境科学、环境保护、环境监察、环境科学与工程、农业环境保护、资源与环境、地质工程、生态学、环境治理工程、环境监测与治理、环境净化与监测技术、环境污染与治理、环境监测与评价</t>
  </si>
  <si>
    <t>环境监察大队</t>
  </si>
  <si>
    <t>B05</t>
  </si>
  <si>
    <t>B06</t>
  </si>
  <si>
    <t>计算机科学与技术、经济信息管理与计算机应用、计算机与信息管理、多媒体与网络技术、办公自动化技术、信息工程、应用电子技术、计算机及应用、电子科学与技术</t>
  </si>
  <si>
    <t>机关事务管理局</t>
  </si>
  <si>
    <t>机关车辆综合保障中心</t>
  </si>
  <si>
    <t>B07</t>
  </si>
  <si>
    <t>汽车运用与维修、汽车运用技术、汽车检测与维修</t>
  </si>
  <si>
    <t>大龙经开区石阡产业园管委会</t>
  </si>
  <si>
    <t>企业服务中心</t>
  </si>
  <si>
    <t>B08</t>
  </si>
  <si>
    <t>财政学、金融学、会计学、经济学、财务管理、审计学</t>
  </si>
  <si>
    <t>经济学为具体专业</t>
  </si>
  <si>
    <t>安全生产监督管理站</t>
  </si>
  <si>
    <t>B09</t>
  </si>
  <si>
    <t>国际关系与安全、法学、公共安全管理</t>
  </si>
  <si>
    <t>法学为具体专业</t>
  </si>
  <si>
    <t>农牧科技局</t>
  </si>
  <si>
    <t>科技服务中心
科技情报所</t>
  </si>
  <si>
    <t>B10</t>
  </si>
  <si>
    <t>中坝街道办事处</t>
  </si>
  <si>
    <t>中坝财政分局</t>
  </si>
  <si>
    <t>C01</t>
  </si>
  <si>
    <t>综
合
Ⅱ
类</t>
  </si>
  <si>
    <t>相关乡镇人民政府</t>
  </si>
  <si>
    <t>乡镇财政分局（龙塘、本庄、大沙坝、甘溪）</t>
  </si>
  <si>
    <t>C02</t>
  </si>
  <si>
    <t>限石阡县户籍（生源）的毕业生</t>
  </si>
  <si>
    <t>相关乡镇（街道)人民政府(办事处）</t>
  </si>
  <si>
    <t>乡镇国土资源所（中坝、坪山、龙井）</t>
  </si>
  <si>
    <t>C03</t>
  </si>
  <si>
    <t>自然地理与资源环境、地质工程、统计学</t>
  </si>
  <si>
    <t>乡镇国土资源所（聚凤、国荣、青阳、白沙、五德）</t>
  </si>
  <si>
    <t>C04</t>
  </si>
  <si>
    <t>驻村文书</t>
  </si>
  <si>
    <t>C05</t>
  </si>
  <si>
    <t>全日制普通高校大专及以上</t>
  </si>
  <si>
    <t>限省引导办统一选聘“到村任职高校毕业生”和“一村一名大学生工程”人员，在石阡县服务满两个聘期，现仍在岗人员</t>
  </si>
  <si>
    <t>社会工作服务中心（枫香乡黄金山村、本庄镇长官司村、龙塘镇官庄村）</t>
  </si>
  <si>
    <t>C06</t>
  </si>
  <si>
    <t>限在石阡县服务满2年，现仍在石阡服务的“四项目人员”</t>
  </si>
  <si>
    <t>安全生产监督管理站（五德镇团结村、聚凤乡廖家屯村、河坝镇黎家坪村、坪地场乡大水井村）</t>
  </si>
  <si>
    <t>C07</t>
  </si>
  <si>
    <t>限石阡县户籍（生源）的退役大学生士兵</t>
  </si>
  <si>
    <t xml:space="preserve">相关乡镇人民政府 </t>
  </si>
  <si>
    <t>食品药品监督管理站（甘溪乡铺溪村、花桥镇周家湾村）</t>
  </si>
  <si>
    <t>C08</t>
  </si>
  <si>
    <t>大专及以上</t>
  </si>
  <si>
    <t>限部队所在地为石阡县的现役军队干部家属</t>
  </si>
  <si>
    <t>水务站（坪地场乡坪地场村、甘溪乡扶堰村、石固乡龙塘坳村）</t>
  </si>
  <si>
    <t>C09</t>
  </si>
  <si>
    <t>中专（高中、职高、技校）及以上</t>
  </si>
  <si>
    <t>限在石阡县任“村干部”满一届以上，现仍在职人员（四项目人员除外）</t>
  </si>
  <si>
    <t>相关街道办事处</t>
  </si>
  <si>
    <t>C10</t>
  </si>
  <si>
    <t>本科及以上</t>
  </si>
  <si>
    <t>农业服务中心（石固乡石场村、青阳乡高塘村、枫香乡鸳鸯湖村、坪山乡佛顶山村、花桥镇凯镇村）</t>
  </si>
  <si>
    <t>C11</t>
  </si>
  <si>
    <t>农业服务中心（国荣乡楼上、本庄镇凉山村、龙塘镇三得才村、白沙镇白沙村）</t>
  </si>
  <si>
    <t>C12</t>
  </si>
  <si>
    <t>合计</t>
  </si>
  <si>
    <t>社会事务部（中坝街道长坡村、汤山街道石坪村、泉都街道银丰村）</t>
  </si>
  <si>
    <t>教育和科技文化信息服务中心（龙井乡猫寨村、聚凤乡马家屯村、大沙坝乡何家坝村、白沙镇谷米寨、五德镇桃子园村、河坝镇高屯村）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</si>
</sst>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2"/>
      <name val="宋体"/>
      <family val="0"/>
    </font>
    <font>
      <sz val="9"/>
      <name val="仿宋_GB2312"/>
      <family val="3"/>
    </font>
    <font>
      <sz val="14"/>
      <name val="仿宋_GB2312"/>
      <family val="3"/>
    </font>
    <font>
      <sz val="8"/>
      <name val="宋体"/>
      <family val="0"/>
    </font>
    <font>
      <sz val="12"/>
      <name val="黑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10"/>
      <name val="华文楷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b/>
      <sz val="10"/>
      <color indexed="8"/>
      <name val="黑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29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1" fillId="24" borderId="1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37">
      <selection activeCell="D40" sqref="D40"/>
    </sheetView>
  </sheetViews>
  <sheetFormatPr defaultColWidth="9.00390625" defaultRowHeight="14.25"/>
  <cols>
    <col min="1" max="1" width="4.75390625" style="0" customWidth="1"/>
    <col min="2" max="2" width="5.25390625" style="6" customWidth="1"/>
    <col min="3" max="3" width="13.625" style="0" customWidth="1"/>
    <col min="4" max="4" width="22.125" style="0" customWidth="1"/>
    <col min="5" max="5" width="11.125" style="0" customWidth="1"/>
    <col min="6" max="6" width="4.625" style="0" customWidth="1"/>
    <col min="7" max="7" width="4.75390625" style="7" customWidth="1"/>
    <col min="8" max="8" width="22.875" style="0" customWidth="1"/>
    <col min="9" max="9" width="9.625" style="0" customWidth="1"/>
    <col min="10" max="10" width="39.00390625" style="0" customWidth="1"/>
    <col min="11" max="11" width="26.75390625" style="0" customWidth="1"/>
    <col min="13" max="13" width="22.625" style="0" customWidth="1"/>
  </cols>
  <sheetData>
    <row r="1" spans="1:11" ht="24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39.7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9" t="s">
        <v>10</v>
      </c>
      <c r="J3" s="40" t="s">
        <v>11</v>
      </c>
      <c r="K3" s="8" t="s">
        <v>12</v>
      </c>
    </row>
    <row r="4" spans="1:11" s="1" customFormat="1" ht="33" customHeight="1">
      <c r="A4" s="9">
        <v>1</v>
      </c>
      <c r="B4" s="64" t="s">
        <v>13</v>
      </c>
      <c r="C4" s="67" t="s">
        <v>14</v>
      </c>
      <c r="D4" s="11" t="s">
        <v>15</v>
      </c>
      <c r="E4" s="12" t="s">
        <v>16</v>
      </c>
      <c r="F4" s="10" t="s">
        <v>17</v>
      </c>
      <c r="G4" s="13">
        <v>15</v>
      </c>
      <c r="H4" s="14" t="s">
        <v>18</v>
      </c>
      <c r="I4" s="14"/>
      <c r="J4" s="19" t="s">
        <v>19</v>
      </c>
      <c r="K4" s="79" t="s">
        <v>20</v>
      </c>
    </row>
    <row r="5" spans="1:11" s="1" customFormat="1" ht="27.75" customHeight="1">
      <c r="A5" s="9">
        <v>2</v>
      </c>
      <c r="B5" s="64"/>
      <c r="C5" s="67"/>
      <c r="D5" s="11" t="s">
        <v>21</v>
      </c>
      <c r="E5" s="12" t="s">
        <v>16</v>
      </c>
      <c r="F5" s="10" t="s">
        <v>22</v>
      </c>
      <c r="G5" s="13">
        <v>15</v>
      </c>
      <c r="H5" s="14" t="s">
        <v>18</v>
      </c>
      <c r="I5" s="14"/>
      <c r="J5" s="19" t="s">
        <v>19</v>
      </c>
      <c r="K5" s="79"/>
    </row>
    <row r="6" spans="1:11" s="1" customFormat="1" ht="42" customHeight="1">
      <c r="A6" s="9">
        <v>3</v>
      </c>
      <c r="B6" s="64"/>
      <c r="C6" s="67"/>
      <c r="D6" s="15" t="s">
        <v>23</v>
      </c>
      <c r="E6" s="12" t="s">
        <v>24</v>
      </c>
      <c r="F6" s="10" t="s">
        <v>25</v>
      </c>
      <c r="G6" s="13">
        <v>3</v>
      </c>
      <c r="H6" s="14" t="s">
        <v>26</v>
      </c>
      <c r="I6" s="14"/>
      <c r="J6" s="42" t="s">
        <v>27</v>
      </c>
      <c r="K6" s="41" t="s">
        <v>28</v>
      </c>
    </row>
    <row r="7" spans="1:11" s="1" customFormat="1" ht="36" customHeight="1">
      <c r="A7" s="9">
        <v>4</v>
      </c>
      <c r="B7" s="64"/>
      <c r="C7" s="67"/>
      <c r="D7" s="74" t="s">
        <v>29</v>
      </c>
      <c r="E7" s="16" t="s">
        <v>30</v>
      </c>
      <c r="F7" s="10" t="s">
        <v>31</v>
      </c>
      <c r="G7" s="17">
        <v>2</v>
      </c>
      <c r="H7" s="18" t="s">
        <v>26</v>
      </c>
      <c r="I7" s="18"/>
      <c r="J7" s="42" t="s">
        <v>32</v>
      </c>
      <c r="K7" s="41" t="s">
        <v>33</v>
      </c>
    </row>
    <row r="8" spans="1:11" s="1" customFormat="1" ht="24.75" customHeight="1">
      <c r="A8" s="9">
        <v>5</v>
      </c>
      <c r="B8" s="64"/>
      <c r="C8" s="67"/>
      <c r="D8" s="75"/>
      <c r="E8" s="16" t="s">
        <v>34</v>
      </c>
      <c r="F8" s="10" t="s">
        <v>35</v>
      </c>
      <c r="G8" s="17">
        <v>1</v>
      </c>
      <c r="H8" s="56" t="s">
        <v>36</v>
      </c>
      <c r="I8" s="18"/>
      <c r="J8" s="43" t="s">
        <v>37</v>
      </c>
      <c r="K8" s="44"/>
    </row>
    <row r="9" spans="1:11" s="1" customFormat="1" ht="27" customHeight="1">
      <c r="A9" s="9">
        <v>6</v>
      </c>
      <c r="B9" s="64"/>
      <c r="C9" s="67"/>
      <c r="D9" s="76"/>
      <c r="E9" s="17" t="s">
        <v>38</v>
      </c>
      <c r="F9" s="10" t="s">
        <v>39</v>
      </c>
      <c r="G9" s="17">
        <v>1</v>
      </c>
      <c r="H9" s="56"/>
      <c r="I9" s="18"/>
      <c r="J9" s="18" t="s">
        <v>40</v>
      </c>
      <c r="K9" s="44" t="s">
        <v>41</v>
      </c>
    </row>
    <row r="10" spans="1:11" s="2" customFormat="1" ht="23.25" customHeight="1">
      <c r="A10" s="9">
        <v>7</v>
      </c>
      <c r="B10" s="64"/>
      <c r="C10" s="67"/>
      <c r="D10" s="68" t="s">
        <v>42</v>
      </c>
      <c r="E10" s="19" t="s">
        <v>43</v>
      </c>
      <c r="F10" s="10" t="s">
        <v>44</v>
      </c>
      <c r="G10" s="20">
        <v>2</v>
      </c>
      <c r="H10" s="56" t="s">
        <v>36</v>
      </c>
      <c r="I10" s="58" t="s">
        <v>45</v>
      </c>
      <c r="J10" s="18" t="s">
        <v>46</v>
      </c>
      <c r="K10" s="56" t="s">
        <v>41</v>
      </c>
    </row>
    <row r="11" spans="1:11" s="2" customFormat="1" ht="19.5" customHeight="1">
      <c r="A11" s="9">
        <v>8</v>
      </c>
      <c r="B11" s="64"/>
      <c r="C11" s="67"/>
      <c r="D11" s="68"/>
      <c r="E11" s="19" t="s">
        <v>47</v>
      </c>
      <c r="F11" s="10" t="s">
        <v>48</v>
      </c>
      <c r="G11" s="20">
        <v>1</v>
      </c>
      <c r="H11" s="56"/>
      <c r="I11" s="57"/>
      <c r="J11" s="18" t="s">
        <v>49</v>
      </c>
      <c r="K11" s="56"/>
    </row>
    <row r="12" spans="1:11" s="2" customFormat="1" ht="21.75" customHeight="1">
      <c r="A12" s="9">
        <v>9</v>
      </c>
      <c r="B12" s="64"/>
      <c r="C12" s="67"/>
      <c r="D12" s="68"/>
      <c r="E12" s="19" t="s">
        <v>50</v>
      </c>
      <c r="F12" s="10" t="s">
        <v>51</v>
      </c>
      <c r="G12" s="20">
        <v>1</v>
      </c>
      <c r="H12" s="56"/>
      <c r="I12" s="59"/>
      <c r="J12" s="18" t="s">
        <v>52</v>
      </c>
      <c r="K12" s="56"/>
    </row>
    <row r="13" spans="1:11" s="2" customFormat="1" ht="21.75" customHeight="1">
      <c r="A13" s="9">
        <v>10</v>
      </c>
      <c r="B13" s="64"/>
      <c r="C13" s="67"/>
      <c r="D13" s="77" t="s">
        <v>53</v>
      </c>
      <c r="E13" s="21" t="s">
        <v>54</v>
      </c>
      <c r="F13" s="10" t="s">
        <v>55</v>
      </c>
      <c r="G13" s="22">
        <v>1</v>
      </c>
      <c r="H13" s="57" t="s">
        <v>36</v>
      </c>
      <c r="I13" s="58" t="s">
        <v>45</v>
      </c>
      <c r="J13" s="45" t="s">
        <v>56</v>
      </c>
      <c r="K13" s="80" t="s">
        <v>57</v>
      </c>
    </row>
    <row r="14" spans="1:11" s="2" customFormat="1" ht="21.75" customHeight="1">
      <c r="A14" s="9">
        <v>11</v>
      </c>
      <c r="B14" s="64"/>
      <c r="C14" s="67"/>
      <c r="D14" s="68"/>
      <c r="E14" s="19" t="s">
        <v>58</v>
      </c>
      <c r="F14" s="10" t="s">
        <v>59</v>
      </c>
      <c r="G14" s="20">
        <v>1</v>
      </c>
      <c r="H14" s="57"/>
      <c r="I14" s="57"/>
      <c r="J14" s="18" t="s">
        <v>60</v>
      </c>
      <c r="K14" s="57"/>
    </row>
    <row r="15" spans="1:11" s="2" customFormat="1" ht="21.75" customHeight="1">
      <c r="A15" s="9">
        <v>12</v>
      </c>
      <c r="B15" s="64"/>
      <c r="C15" s="67"/>
      <c r="D15" s="68"/>
      <c r="E15" s="19" t="s">
        <v>50</v>
      </c>
      <c r="F15" s="10" t="s">
        <v>61</v>
      </c>
      <c r="G15" s="20">
        <v>2</v>
      </c>
      <c r="H15" s="57"/>
      <c r="I15" s="57"/>
      <c r="J15" s="18" t="s">
        <v>52</v>
      </c>
      <c r="K15" s="57"/>
    </row>
    <row r="16" spans="1:11" s="2" customFormat="1" ht="21.75" customHeight="1">
      <c r="A16" s="9">
        <v>13</v>
      </c>
      <c r="B16" s="64"/>
      <c r="C16" s="67"/>
      <c r="D16" s="68"/>
      <c r="E16" s="19" t="s">
        <v>62</v>
      </c>
      <c r="F16" s="10" t="s">
        <v>63</v>
      </c>
      <c r="G16" s="20">
        <v>2</v>
      </c>
      <c r="H16" s="57"/>
      <c r="I16" s="59"/>
      <c r="J16" s="18" t="s">
        <v>64</v>
      </c>
      <c r="K16" s="59"/>
    </row>
    <row r="17" spans="1:11" s="2" customFormat="1" ht="16.5" customHeight="1">
      <c r="A17" s="9">
        <v>14</v>
      </c>
      <c r="B17" s="64"/>
      <c r="C17" s="67"/>
      <c r="D17" s="78" t="s">
        <v>65</v>
      </c>
      <c r="E17" s="19" t="s">
        <v>54</v>
      </c>
      <c r="F17" s="10" t="s">
        <v>66</v>
      </c>
      <c r="G17" s="20">
        <v>3</v>
      </c>
      <c r="H17" s="56" t="s">
        <v>36</v>
      </c>
      <c r="I17" s="58" t="s">
        <v>45</v>
      </c>
      <c r="J17" s="18" t="s">
        <v>56</v>
      </c>
      <c r="K17" s="81" t="s">
        <v>57</v>
      </c>
    </row>
    <row r="18" spans="1:11" s="2" customFormat="1" ht="19.5" customHeight="1">
      <c r="A18" s="9">
        <v>15</v>
      </c>
      <c r="B18" s="64"/>
      <c r="C18" s="67"/>
      <c r="D18" s="78"/>
      <c r="E18" s="19" t="s">
        <v>58</v>
      </c>
      <c r="F18" s="10" t="s">
        <v>67</v>
      </c>
      <c r="G18" s="20">
        <v>2</v>
      </c>
      <c r="H18" s="56"/>
      <c r="I18" s="57"/>
      <c r="J18" s="18" t="s">
        <v>60</v>
      </c>
      <c r="K18" s="81"/>
    </row>
    <row r="19" spans="1:11" s="2" customFormat="1" ht="19.5" customHeight="1">
      <c r="A19" s="9">
        <v>16</v>
      </c>
      <c r="B19" s="64"/>
      <c r="C19" s="67"/>
      <c r="D19" s="78"/>
      <c r="E19" s="19" t="s">
        <v>68</v>
      </c>
      <c r="F19" s="10" t="s">
        <v>69</v>
      </c>
      <c r="G19" s="20">
        <v>3</v>
      </c>
      <c r="H19" s="56"/>
      <c r="I19" s="57"/>
      <c r="J19" s="18" t="s">
        <v>70</v>
      </c>
      <c r="K19" s="81"/>
    </row>
    <row r="20" spans="1:11" s="2" customFormat="1" ht="19.5" customHeight="1">
      <c r="A20" s="9">
        <v>17</v>
      </c>
      <c r="B20" s="64"/>
      <c r="C20" s="67"/>
      <c r="D20" s="78"/>
      <c r="E20" s="19" t="s">
        <v>50</v>
      </c>
      <c r="F20" s="10" t="s">
        <v>71</v>
      </c>
      <c r="G20" s="20">
        <v>3</v>
      </c>
      <c r="H20" s="56"/>
      <c r="I20" s="57"/>
      <c r="J20" s="18" t="s">
        <v>52</v>
      </c>
      <c r="K20" s="81"/>
    </row>
    <row r="21" spans="1:11" s="2" customFormat="1" ht="19.5" customHeight="1">
      <c r="A21" s="9">
        <v>18</v>
      </c>
      <c r="B21" s="64"/>
      <c r="C21" s="67"/>
      <c r="D21" s="78"/>
      <c r="E21" s="19" t="s">
        <v>72</v>
      </c>
      <c r="F21" s="10" t="s">
        <v>73</v>
      </c>
      <c r="G21" s="20">
        <v>2</v>
      </c>
      <c r="H21" s="56"/>
      <c r="I21" s="57"/>
      <c r="J21" s="18" t="s">
        <v>74</v>
      </c>
      <c r="K21" s="81"/>
    </row>
    <row r="22" spans="1:11" s="2" customFormat="1" ht="19.5" customHeight="1">
      <c r="A22" s="9">
        <v>19</v>
      </c>
      <c r="B22" s="64"/>
      <c r="C22" s="67"/>
      <c r="D22" s="78"/>
      <c r="E22" s="19" t="s">
        <v>47</v>
      </c>
      <c r="F22" s="10" t="s">
        <v>75</v>
      </c>
      <c r="G22" s="20">
        <v>2</v>
      </c>
      <c r="H22" s="56"/>
      <c r="I22" s="57"/>
      <c r="J22" s="18" t="s">
        <v>49</v>
      </c>
      <c r="K22" s="81"/>
    </row>
    <row r="23" spans="1:11" s="2" customFormat="1" ht="19.5" customHeight="1">
      <c r="A23" s="9">
        <v>20</v>
      </c>
      <c r="B23" s="64"/>
      <c r="C23" s="67"/>
      <c r="D23" s="78"/>
      <c r="E23" s="19" t="s">
        <v>76</v>
      </c>
      <c r="F23" s="10" t="s">
        <v>77</v>
      </c>
      <c r="G23" s="20">
        <v>1</v>
      </c>
      <c r="H23" s="56"/>
      <c r="I23" s="57"/>
      <c r="J23" s="18" t="s">
        <v>78</v>
      </c>
      <c r="K23" s="81"/>
    </row>
    <row r="24" spans="1:11" s="2" customFormat="1" ht="19.5" customHeight="1">
      <c r="A24" s="9">
        <v>21</v>
      </c>
      <c r="B24" s="64"/>
      <c r="C24" s="67"/>
      <c r="D24" s="78"/>
      <c r="E24" s="19" t="s">
        <v>38</v>
      </c>
      <c r="F24" s="10" t="s">
        <v>79</v>
      </c>
      <c r="G24" s="20">
        <v>2</v>
      </c>
      <c r="H24" s="56"/>
      <c r="I24" s="57"/>
      <c r="J24" s="18" t="s">
        <v>40</v>
      </c>
      <c r="K24" s="81"/>
    </row>
    <row r="25" spans="1:11" s="3" customFormat="1" ht="21.75" customHeight="1">
      <c r="A25" s="9">
        <v>22</v>
      </c>
      <c r="B25" s="64"/>
      <c r="C25" s="67"/>
      <c r="D25" s="78"/>
      <c r="E25" s="19" t="s">
        <v>43</v>
      </c>
      <c r="F25" s="10" t="s">
        <v>80</v>
      </c>
      <c r="G25" s="20">
        <v>2</v>
      </c>
      <c r="H25" s="56"/>
      <c r="I25" s="59"/>
      <c r="J25" s="18" t="s">
        <v>46</v>
      </c>
      <c r="K25" s="81"/>
    </row>
    <row r="26" spans="1:11" s="4" customFormat="1" ht="51.75" customHeight="1">
      <c r="A26" s="9">
        <v>23</v>
      </c>
      <c r="B26" s="65" t="s">
        <v>81</v>
      </c>
      <c r="C26" s="68" t="s">
        <v>82</v>
      </c>
      <c r="D26" s="68" t="s">
        <v>83</v>
      </c>
      <c r="E26" s="12" t="s">
        <v>84</v>
      </c>
      <c r="F26" s="10" t="s">
        <v>85</v>
      </c>
      <c r="G26" s="12">
        <v>1</v>
      </c>
      <c r="H26" s="14" t="s">
        <v>36</v>
      </c>
      <c r="I26" s="14" t="s">
        <v>45</v>
      </c>
      <c r="J26" s="14" t="s">
        <v>86</v>
      </c>
      <c r="K26" s="29"/>
    </row>
    <row r="27" spans="1:11" s="4" customFormat="1" ht="51" customHeight="1">
      <c r="A27" s="9">
        <v>24</v>
      </c>
      <c r="B27" s="65"/>
      <c r="C27" s="68"/>
      <c r="D27" s="68"/>
      <c r="E27" s="12" t="s">
        <v>87</v>
      </c>
      <c r="F27" s="10" t="s">
        <v>88</v>
      </c>
      <c r="G27" s="12">
        <v>1</v>
      </c>
      <c r="H27" s="14" t="s">
        <v>36</v>
      </c>
      <c r="I27" s="14" t="s">
        <v>45</v>
      </c>
      <c r="J27" s="14" t="s">
        <v>89</v>
      </c>
      <c r="K27" s="29"/>
    </row>
    <row r="28" spans="1:11" s="3" customFormat="1" ht="36.75" customHeight="1">
      <c r="A28" s="9">
        <v>25</v>
      </c>
      <c r="B28" s="65"/>
      <c r="C28" s="69" t="s">
        <v>90</v>
      </c>
      <c r="D28" s="25" t="s">
        <v>91</v>
      </c>
      <c r="E28" s="25" t="s">
        <v>92</v>
      </c>
      <c r="F28" s="10" t="s">
        <v>93</v>
      </c>
      <c r="G28" s="24">
        <v>2</v>
      </c>
      <c r="H28" s="26" t="s">
        <v>36</v>
      </c>
      <c r="I28" s="26"/>
      <c r="J28" s="46" t="s">
        <v>94</v>
      </c>
      <c r="K28" s="47"/>
    </row>
    <row r="29" spans="1:11" s="3" customFormat="1" ht="76.5" customHeight="1">
      <c r="A29" s="9">
        <v>26</v>
      </c>
      <c r="B29" s="65"/>
      <c r="C29" s="69"/>
      <c r="D29" s="25" t="s">
        <v>95</v>
      </c>
      <c r="E29" s="25" t="s">
        <v>92</v>
      </c>
      <c r="F29" s="10" t="s">
        <v>96</v>
      </c>
      <c r="G29" s="24">
        <v>2</v>
      </c>
      <c r="H29" s="26" t="s">
        <v>36</v>
      </c>
      <c r="I29" s="26"/>
      <c r="J29" s="46" t="s">
        <v>97</v>
      </c>
      <c r="K29" s="47"/>
    </row>
    <row r="30" spans="1:11" s="3" customFormat="1" ht="75" customHeight="1">
      <c r="A30" s="9">
        <v>27</v>
      </c>
      <c r="B30" s="65"/>
      <c r="C30" s="69"/>
      <c r="D30" s="70" t="s">
        <v>98</v>
      </c>
      <c r="E30" s="25" t="s">
        <v>92</v>
      </c>
      <c r="F30" s="10" t="s">
        <v>99</v>
      </c>
      <c r="G30" s="24">
        <v>1</v>
      </c>
      <c r="H30" s="26" t="s">
        <v>36</v>
      </c>
      <c r="I30" s="26"/>
      <c r="J30" s="46" t="s">
        <v>97</v>
      </c>
      <c r="K30" s="47"/>
    </row>
    <row r="31" spans="1:11" s="3" customFormat="1" ht="53.25" customHeight="1">
      <c r="A31" s="9">
        <v>28</v>
      </c>
      <c r="B31" s="65"/>
      <c r="C31" s="69"/>
      <c r="D31" s="71"/>
      <c r="E31" s="25" t="s">
        <v>92</v>
      </c>
      <c r="F31" s="10" t="s">
        <v>100</v>
      </c>
      <c r="G31" s="24">
        <v>1</v>
      </c>
      <c r="H31" s="26" t="s">
        <v>36</v>
      </c>
      <c r="I31" s="26"/>
      <c r="J31" s="46" t="s">
        <v>101</v>
      </c>
      <c r="K31" s="47"/>
    </row>
    <row r="32" spans="1:11" s="3" customFormat="1" ht="52.5" customHeight="1">
      <c r="A32" s="9">
        <v>29</v>
      </c>
      <c r="B32" s="65"/>
      <c r="C32" s="24" t="s">
        <v>102</v>
      </c>
      <c r="D32" s="27" t="s">
        <v>103</v>
      </c>
      <c r="E32" s="25" t="s">
        <v>92</v>
      </c>
      <c r="F32" s="10" t="s">
        <v>104</v>
      </c>
      <c r="G32" s="24">
        <v>1</v>
      </c>
      <c r="H32" s="26" t="s">
        <v>36</v>
      </c>
      <c r="I32" s="26"/>
      <c r="J32" s="46" t="s">
        <v>105</v>
      </c>
      <c r="K32" s="48"/>
    </row>
    <row r="33" spans="1:11" s="3" customFormat="1" ht="52.5" customHeight="1">
      <c r="A33" s="9">
        <v>30</v>
      </c>
      <c r="B33" s="65"/>
      <c r="C33" s="70" t="s">
        <v>106</v>
      </c>
      <c r="D33" s="27" t="s">
        <v>107</v>
      </c>
      <c r="E33" s="25" t="s">
        <v>92</v>
      </c>
      <c r="F33" s="10" t="s">
        <v>108</v>
      </c>
      <c r="G33" s="24">
        <v>1</v>
      </c>
      <c r="H33" s="26" t="s">
        <v>36</v>
      </c>
      <c r="I33" s="26" t="s">
        <v>45</v>
      </c>
      <c r="J33" s="46" t="s">
        <v>109</v>
      </c>
      <c r="K33" s="49" t="s">
        <v>110</v>
      </c>
    </row>
    <row r="34" spans="1:11" s="3" customFormat="1" ht="52.5" customHeight="1">
      <c r="A34" s="9">
        <v>31</v>
      </c>
      <c r="B34" s="65"/>
      <c r="C34" s="71"/>
      <c r="D34" s="27" t="s">
        <v>111</v>
      </c>
      <c r="E34" s="25" t="s">
        <v>92</v>
      </c>
      <c r="F34" s="10" t="s">
        <v>112</v>
      </c>
      <c r="G34" s="24">
        <v>1</v>
      </c>
      <c r="H34" s="26" t="s">
        <v>36</v>
      </c>
      <c r="I34" s="26" t="s">
        <v>45</v>
      </c>
      <c r="J34" s="46" t="s">
        <v>113</v>
      </c>
      <c r="K34" s="49" t="s">
        <v>114</v>
      </c>
    </row>
    <row r="35" spans="1:11" s="3" customFormat="1" ht="38.25" customHeight="1">
      <c r="A35" s="9">
        <v>32</v>
      </c>
      <c r="B35" s="65"/>
      <c r="C35" s="28" t="s">
        <v>115</v>
      </c>
      <c r="D35" s="29" t="s">
        <v>116</v>
      </c>
      <c r="E35" s="30" t="s">
        <v>92</v>
      </c>
      <c r="F35" s="10" t="s">
        <v>117</v>
      </c>
      <c r="G35" s="25">
        <v>1</v>
      </c>
      <c r="H35" s="29" t="s">
        <v>36</v>
      </c>
      <c r="I35" s="29"/>
      <c r="J35" s="32" t="s">
        <v>19</v>
      </c>
      <c r="K35" s="43"/>
    </row>
    <row r="36" spans="1:11" s="3" customFormat="1" ht="38.25" customHeight="1">
      <c r="A36" s="9">
        <v>33</v>
      </c>
      <c r="B36" s="23"/>
      <c r="C36" s="28" t="s">
        <v>118</v>
      </c>
      <c r="D36" s="29" t="s">
        <v>119</v>
      </c>
      <c r="E36" s="30" t="s">
        <v>92</v>
      </c>
      <c r="F36" s="31" t="s">
        <v>120</v>
      </c>
      <c r="G36" s="25">
        <v>1</v>
      </c>
      <c r="H36" s="29" t="s">
        <v>36</v>
      </c>
      <c r="I36" s="29" t="s">
        <v>45</v>
      </c>
      <c r="J36" s="34" t="s">
        <v>109</v>
      </c>
      <c r="K36" s="43" t="s">
        <v>110</v>
      </c>
    </row>
    <row r="37" spans="1:11" s="3" customFormat="1" ht="39" customHeight="1">
      <c r="A37" s="9">
        <v>34</v>
      </c>
      <c r="B37" s="66" t="s">
        <v>121</v>
      </c>
      <c r="C37" s="32" t="s">
        <v>122</v>
      </c>
      <c r="D37" s="14" t="s">
        <v>123</v>
      </c>
      <c r="E37" s="12" t="s">
        <v>92</v>
      </c>
      <c r="F37" s="31" t="s">
        <v>124</v>
      </c>
      <c r="G37" s="13">
        <v>4</v>
      </c>
      <c r="H37" s="14" t="s">
        <v>36</v>
      </c>
      <c r="I37" s="29" t="s">
        <v>45</v>
      </c>
      <c r="J37" s="17" t="s">
        <v>19</v>
      </c>
      <c r="K37" s="43" t="s">
        <v>125</v>
      </c>
    </row>
    <row r="38" spans="1:11" s="3" customFormat="1" ht="39" customHeight="1">
      <c r="A38" s="9">
        <v>35</v>
      </c>
      <c r="B38" s="66"/>
      <c r="C38" s="32" t="s">
        <v>126</v>
      </c>
      <c r="D38" s="29" t="s">
        <v>127</v>
      </c>
      <c r="E38" s="30" t="s">
        <v>92</v>
      </c>
      <c r="F38" s="31" t="s">
        <v>128</v>
      </c>
      <c r="G38" s="24">
        <v>3</v>
      </c>
      <c r="H38" s="29" t="s">
        <v>36</v>
      </c>
      <c r="I38" s="29"/>
      <c r="J38" s="34" t="s">
        <v>129</v>
      </c>
      <c r="K38" s="43"/>
    </row>
    <row r="39" spans="1:11" s="5" customFormat="1" ht="26.25" customHeight="1">
      <c r="A39" s="9">
        <v>36</v>
      </c>
      <c r="B39" s="66"/>
      <c r="C39" s="33" t="s">
        <v>122</v>
      </c>
      <c r="D39" s="29" t="s">
        <v>130</v>
      </c>
      <c r="E39" s="30" t="s">
        <v>92</v>
      </c>
      <c r="F39" s="31" t="s">
        <v>131</v>
      </c>
      <c r="G39" s="24">
        <v>5</v>
      </c>
      <c r="H39" s="29" t="s">
        <v>36</v>
      </c>
      <c r="I39" s="29"/>
      <c r="J39" s="32" t="s">
        <v>19</v>
      </c>
      <c r="K39" s="43" t="s">
        <v>125</v>
      </c>
    </row>
    <row r="40" spans="1:11" s="5" customFormat="1" ht="66" customHeight="1">
      <c r="A40" s="9">
        <v>37</v>
      </c>
      <c r="B40" s="66"/>
      <c r="C40" s="32" t="s">
        <v>122</v>
      </c>
      <c r="D40" s="34" t="s">
        <v>160</v>
      </c>
      <c r="E40" s="30" t="s">
        <v>132</v>
      </c>
      <c r="F40" s="31" t="s">
        <v>133</v>
      </c>
      <c r="G40" s="25">
        <v>6</v>
      </c>
      <c r="H40" s="35" t="s">
        <v>134</v>
      </c>
      <c r="I40" s="50"/>
      <c r="J40" s="51" t="s">
        <v>19</v>
      </c>
      <c r="K40" s="33" t="s">
        <v>135</v>
      </c>
    </row>
    <row r="41" spans="1:11" s="5" customFormat="1" ht="41.25" customHeight="1">
      <c r="A41" s="9">
        <v>38</v>
      </c>
      <c r="B41" s="66"/>
      <c r="C41" s="32" t="s">
        <v>122</v>
      </c>
      <c r="D41" s="34" t="s">
        <v>136</v>
      </c>
      <c r="E41" s="30" t="s">
        <v>132</v>
      </c>
      <c r="F41" s="31" t="s">
        <v>137</v>
      </c>
      <c r="G41" s="25">
        <v>3</v>
      </c>
      <c r="H41" s="35" t="s">
        <v>134</v>
      </c>
      <c r="I41" s="50"/>
      <c r="J41" s="51" t="s">
        <v>19</v>
      </c>
      <c r="K41" s="33" t="s">
        <v>138</v>
      </c>
    </row>
    <row r="42" spans="1:11" s="5" customFormat="1" ht="50.25" customHeight="1">
      <c r="A42" s="9">
        <v>39</v>
      </c>
      <c r="B42" s="66"/>
      <c r="C42" s="32" t="s">
        <v>122</v>
      </c>
      <c r="D42" s="34" t="s">
        <v>139</v>
      </c>
      <c r="E42" s="32" t="s">
        <v>132</v>
      </c>
      <c r="F42" s="31" t="s">
        <v>140</v>
      </c>
      <c r="G42" s="32">
        <v>4</v>
      </c>
      <c r="H42" s="36" t="s">
        <v>134</v>
      </c>
      <c r="I42" s="32"/>
      <c r="J42" s="32" t="s">
        <v>19</v>
      </c>
      <c r="K42" s="34" t="s">
        <v>141</v>
      </c>
    </row>
    <row r="43" spans="1:11" s="5" customFormat="1" ht="39" customHeight="1">
      <c r="A43" s="9">
        <v>40</v>
      </c>
      <c r="B43" s="66"/>
      <c r="C43" s="32" t="s">
        <v>142</v>
      </c>
      <c r="D43" s="34" t="s">
        <v>143</v>
      </c>
      <c r="E43" s="30" t="s">
        <v>132</v>
      </c>
      <c r="F43" s="31" t="s">
        <v>144</v>
      </c>
      <c r="G43" s="25">
        <v>2</v>
      </c>
      <c r="H43" s="29" t="s">
        <v>145</v>
      </c>
      <c r="I43" s="50"/>
      <c r="J43" s="51" t="s">
        <v>19</v>
      </c>
      <c r="K43" s="33" t="s">
        <v>146</v>
      </c>
    </row>
    <row r="44" spans="1:11" s="5" customFormat="1" ht="39" customHeight="1">
      <c r="A44" s="9">
        <v>41</v>
      </c>
      <c r="B44" s="66"/>
      <c r="C44" s="32" t="s">
        <v>122</v>
      </c>
      <c r="D44" s="34" t="s">
        <v>147</v>
      </c>
      <c r="E44" s="30" t="s">
        <v>132</v>
      </c>
      <c r="F44" s="31" t="s">
        <v>148</v>
      </c>
      <c r="G44" s="25">
        <v>3</v>
      </c>
      <c r="H44" s="29" t="s">
        <v>149</v>
      </c>
      <c r="I44" s="52"/>
      <c r="J44" s="53" t="s">
        <v>19</v>
      </c>
      <c r="K44" s="33" t="s">
        <v>150</v>
      </c>
    </row>
    <row r="45" spans="1:11" s="5" customFormat="1" ht="39.75" customHeight="1">
      <c r="A45" s="9">
        <v>42</v>
      </c>
      <c r="B45" s="66"/>
      <c r="C45" s="30" t="s">
        <v>151</v>
      </c>
      <c r="D45" s="29" t="s">
        <v>159</v>
      </c>
      <c r="E45" s="30" t="s">
        <v>132</v>
      </c>
      <c r="F45" s="31" t="s">
        <v>152</v>
      </c>
      <c r="G45" s="25">
        <v>3</v>
      </c>
      <c r="H45" s="29" t="s">
        <v>153</v>
      </c>
      <c r="I45" s="29"/>
      <c r="J45" s="32" t="s">
        <v>19</v>
      </c>
      <c r="K45" s="33"/>
    </row>
    <row r="46" spans="1:11" s="5" customFormat="1" ht="51" customHeight="1">
      <c r="A46" s="9">
        <v>43</v>
      </c>
      <c r="B46" s="66"/>
      <c r="C46" s="72" t="s">
        <v>122</v>
      </c>
      <c r="D46" s="29" t="s">
        <v>154</v>
      </c>
      <c r="E46" s="30" t="s">
        <v>132</v>
      </c>
      <c r="F46" s="31" t="s">
        <v>155</v>
      </c>
      <c r="G46" s="25">
        <v>5</v>
      </c>
      <c r="H46" s="29" t="s">
        <v>145</v>
      </c>
      <c r="I46" s="29"/>
      <c r="J46" s="32" t="s">
        <v>19</v>
      </c>
      <c r="K46" s="54" t="s">
        <v>125</v>
      </c>
    </row>
    <row r="47" spans="1:11" s="5" customFormat="1" ht="41.25" customHeight="1">
      <c r="A47" s="9">
        <v>44</v>
      </c>
      <c r="B47" s="66"/>
      <c r="C47" s="73"/>
      <c r="D47" s="29" t="s">
        <v>156</v>
      </c>
      <c r="E47" s="30" t="s">
        <v>132</v>
      </c>
      <c r="F47" s="31" t="s">
        <v>157</v>
      </c>
      <c r="G47" s="25">
        <v>4</v>
      </c>
      <c r="H47" s="29" t="s">
        <v>145</v>
      </c>
      <c r="I47" s="29"/>
      <c r="J47" s="32" t="s">
        <v>19</v>
      </c>
      <c r="K47" s="54" t="s">
        <v>125</v>
      </c>
    </row>
    <row r="48" spans="1:11" ht="28.5" customHeight="1">
      <c r="A48" s="9">
        <v>45</v>
      </c>
      <c r="B48" s="63" t="s">
        <v>158</v>
      </c>
      <c r="C48" s="63"/>
      <c r="D48" s="63"/>
      <c r="E48" s="63"/>
      <c r="F48" s="63"/>
      <c r="G48" s="37">
        <f>SUM(G4:G47)</f>
        <v>122</v>
      </c>
      <c r="H48" s="38"/>
      <c r="I48" s="38"/>
      <c r="J48" s="55"/>
      <c r="K48" s="54"/>
    </row>
  </sheetData>
  <sheetProtection/>
  <mergeCells count="28">
    <mergeCell ref="I10:I12"/>
    <mergeCell ref="I13:I16"/>
    <mergeCell ref="I17:I25"/>
    <mergeCell ref="K4:K5"/>
    <mergeCell ref="K10:K12"/>
    <mergeCell ref="K13:K16"/>
    <mergeCell ref="K17:K25"/>
    <mergeCell ref="H8:H9"/>
    <mergeCell ref="H10:H12"/>
    <mergeCell ref="H13:H16"/>
    <mergeCell ref="H17:H25"/>
    <mergeCell ref="C46:C47"/>
    <mergeCell ref="D7:D9"/>
    <mergeCell ref="D10:D12"/>
    <mergeCell ref="D13:D16"/>
    <mergeCell ref="D17:D25"/>
    <mergeCell ref="D26:D27"/>
    <mergeCell ref="D30:D31"/>
    <mergeCell ref="A1:K1"/>
    <mergeCell ref="A2:K2"/>
    <mergeCell ref="B48:F48"/>
    <mergeCell ref="B4:B25"/>
    <mergeCell ref="B26:B35"/>
    <mergeCell ref="B37:B47"/>
    <mergeCell ref="C4:C25"/>
    <mergeCell ref="C26:C27"/>
    <mergeCell ref="C28:C31"/>
    <mergeCell ref="C33:C34"/>
  </mergeCells>
  <printOptions horizontalCentered="1" verticalCentered="1"/>
  <pageMargins left="0.28" right="0.2" top="0.35" bottom="0.43" header="0.16" footer="0.16"/>
  <pageSetup horizontalDpi="600" verticalDpi="600" orientation="landscape" pageOrder="overThenDown" paperSize="9" scale="80" r:id="rId1"/>
  <headerFooter alignWithMargins="0">
    <oddFooter>&amp;C- &amp;P+14 -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2017-06-29T10:58:22Z</cp:lastPrinted>
  <dcterms:created xsi:type="dcterms:W3CDTF">2009-08-18T10:54:49Z</dcterms:created>
  <dcterms:modified xsi:type="dcterms:W3CDTF">2017-06-29T12:11:12Z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