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5825" windowHeight="9525"/>
  </bookViews>
  <sheets>
    <sheet name="Sheet3" sheetId="18" r:id="rId1"/>
  </sheets>
  <definedNames>
    <definedName name="_xlnm.Print_Area" localSheetId="0">Sheet3!$A$1:$M$679</definedName>
    <definedName name="_xlnm.Print_Titles" localSheetId="0">Sheet3!$2:$3</definedName>
  </definedNames>
  <calcPr calcId="125725"/>
</workbook>
</file>

<file path=xl/calcChain.xml><?xml version="1.0" encoding="utf-8"?>
<calcChain xmlns="http://schemas.openxmlformats.org/spreadsheetml/2006/main">
  <c r="N679" i="18"/>
  <c r="I679"/>
  <c r="H679"/>
  <c r="N678"/>
  <c r="I678"/>
  <c r="H678"/>
  <c r="N677"/>
  <c r="I677"/>
  <c r="H677"/>
  <c r="N675"/>
  <c r="I675"/>
  <c r="H675"/>
  <c r="N674"/>
  <c r="I674"/>
  <c r="H674"/>
  <c r="N673"/>
  <c r="I673"/>
  <c r="H673"/>
  <c r="N672"/>
  <c r="I672"/>
  <c r="H672"/>
  <c r="N671"/>
  <c r="I671"/>
  <c r="H671"/>
  <c r="N669"/>
  <c r="I669"/>
  <c r="H669"/>
  <c r="N668"/>
  <c r="I668"/>
  <c r="H668"/>
  <c r="N666"/>
  <c r="I666"/>
  <c r="H666"/>
  <c r="N665"/>
  <c r="I665"/>
  <c r="H665"/>
  <c r="N664"/>
  <c r="I664"/>
  <c r="H664"/>
  <c r="N663"/>
  <c r="I663"/>
  <c r="H663"/>
  <c r="N662"/>
  <c r="I662"/>
  <c r="H662"/>
  <c r="N661"/>
  <c r="I661"/>
  <c r="H661"/>
  <c r="N660"/>
  <c r="I660"/>
  <c r="H660"/>
  <c r="N659"/>
  <c r="I659"/>
  <c r="H659"/>
  <c r="N658"/>
  <c r="I658"/>
  <c r="H658"/>
  <c r="N657"/>
  <c r="I657"/>
  <c r="H657"/>
  <c r="N656"/>
  <c r="I656"/>
  <c r="H656"/>
  <c r="N655"/>
  <c r="I655"/>
  <c r="H655"/>
  <c r="N654"/>
  <c r="I654"/>
  <c r="H654"/>
  <c r="N653"/>
  <c r="I653"/>
  <c r="H653"/>
  <c r="N652"/>
  <c r="I652"/>
  <c r="H652"/>
  <c r="N651"/>
  <c r="I651"/>
  <c r="H651"/>
  <c r="N650"/>
  <c r="I650"/>
  <c r="H650"/>
  <c r="N642"/>
  <c r="I642"/>
  <c r="H642"/>
  <c r="N649"/>
  <c r="I649"/>
  <c r="H649"/>
  <c r="N648"/>
  <c r="I648"/>
  <c r="H648"/>
  <c r="N647"/>
  <c r="I647"/>
  <c r="H647"/>
  <c r="N646"/>
  <c r="I646"/>
  <c r="H646"/>
  <c r="N645"/>
  <c r="I645"/>
  <c r="H645"/>
  <c r="N644"/>
  <c r="I644"/>
  <c r="H644"/>
  <c r="N670"/>
  <c r="I670"/>
  <c r="H670"/>
  <c r="N643"/>
  <c r="I643"/>
  <c r="H643"/>
  <c r="N641"/>
  <c r="I641"/>
  <c r="H641"/>
  <c r="N640"/>
  <c r="I640"/>
  <c r="H640"/>
  <c r="N639"/>
  <c r="I639"/>
  <c r="H639"/>
  <c r="N638"/>
  <c r="I638"/>
  <c r="H638"/>
  <c r="N637"/>
  <c r="I637"/>
  <c r="H637"/>
  <c r="N636"/>
  <c r="I636"/>
  <c r="H636"/>
  <c r="N635"/>
  <c r="I635"/>
  <c r="H635"/>
  <c r="N634"/>
  <c r="I634"/>
  <c r="H634"/>
  <c r="N633"/>
  <c r="I633"/>
  <c r="H633"/>
  <c r="N632"/>
  <c r="I632"/>
  <c r="H632"/>
  <c r="N631"/>
  <c r="I631"/>
  <c r="H631"/>
  <c r="N630"/>
  <c r="I630"/>
  <c r="H630"/>
  <c r="N629"/>
  <c r="I629"/>
  <c r="H629"/>
  <c r="N628"/>
  <c r="I628"/>
  <c r="H628"/>
  <c r="N627"/>
  <c r="I627"/>
  <c r="H627"/>
  <c r="N626"/>
  <c r="I626"/>
  <c r="H626"/>
  <c r="N625"/>
  <c r="I625"/>
  <c r="H625"/>
  <c r="N624"/>
  <c r="I624"/>
  <c r="H624"/>
  <c r="N623"/>
  <c r="I623"/>
  <c r="H623"/>
  <c r="N622"/>
  <c r="I622"/>
  <c r="H622"/>
  <c r="N621"/>
  <c r="I621"/>
  <c r="H621"/>
  <c r="N620"/>
  <c r="I620"/>
  <c r="H620"/>
  <c r="N619"/>
  <c r="I619"/>
  <c r="H619"/>
  <c r="N618"/>
  <c r="I618"/>
  <c r="H618"/>
  <c r="N617"/>
  <c r="I617"/>
  <c r="H617"/>
  <c r="N616"/>
  <c r="I616"/>
  <c r="H616"/>
  <c r="N615"/>
  <c r="I615"/>
  <c r="H615"/>
  <c r="N614"/>
  <c r="I614"/>
  <c r="H614"/>
  <c r="N613"/>
  <c r="I613"/>
  <c r="H613"/>
  <c r="N612"/>
  <c r="I612"/>
  <c r="H612"/>
  <c r="N611"/>
  <c r="I611"/>
  <c r="H611"/>
  <c r="N610"/>
  <c r="I610"/>
  <c r="H610"/>
  <c r="N609"/>
  <c r="I609"/>
  <c r="H609"/>
  <c r="N608"/>
  <c r="I608"/>
  <c r="H608"/>
  <c r="N607"/>
  <c r="I607"/>
  <c r="H607"/>
  <c r="N606"/>
  <c r="I606"/>
  <c r="H606"/>
  <c r="N605"/>
  <c r="I605"/>
  <c r="H605"/>
  <c r="N604"/>
  <c r="I604"/>
  <c r="H604"/>
  <c r="N603"/>
  <c r="I603"/>
  <c r="H603"/>
  <c r="N602"/>
  <c r="I602"/>
  <c r="H602"/>
  <c r="N601"/>
  <c r="I601"/>
  <c r="H601"/>
  <c r="N600"/>
  <c r="I600"/>
  <c r="H600"/>
  <c r="N599"/>
  <c r="I599"/>
  <c r="H599"/>
  <c r="N598"/>
  <c r="I598"/>
  <c r="H598"/>
  <c r="N597"/>
  <c r="I597"/>
  <c r="H597"/>
  <c r="N596"/>
  <c r="I596"/>
  <c r="H596"/>
  <c r="N595"/>
  <c r="I595"/>
  <c r="H595"/>
  <c r="N594"/>
  <c r="I594"/>
  <c r="H594"/>
  <c r="N593"/>
  <c r="I593"/>
  <c r="H593"/>
  <c r="N592"/>
  <c r="I592"/>
  <c r="H592"/>
  <c r="N591"/>
  <c r="I591"/>
  <c r="H591"/>
  <c r="N590"/>
  <c r="I590"/>
  <c r="H590"/>
  <c r="N589"/>
  <c r="I589"/>
  <c r="H589"/>
  <c r="N588"/>
  <c r="I588"/>
  <c r="H588"/>
  <c r="N587"/>
  <c r="I587"/>
  <c r="H587"/>
  <c r="N586"/>
  <c r="I586"/>
  <c r="H586"/>
  <c r="N585"/>
  <c r="I585"/>
  <c r="H585"/>
  <c r="N584"/>
  <c r="I584"/>
  <c r="H584"/>
  <c r="N583"/>
  <c r="I583"/>
  <c r="H583"/>
  <c r="N582"/>
  <c r="I582"/>
  <c r="H582"/>
  <c r="N581"/>
  <c r="I581"/>
  <c r="H581"/>
  <c r="N580"/>
  <c r="I580"/>
  <c r="H580"/>
  <c r="N579"/>
  <c r="I579"/>
  <c r="H579"/>
  <c r="N578"/>
  <c r="I578"/>
  <c r="H578"/>
  <c r="N577"/>
  <c r="I577"/>
  <c r="H577"/>
  <c r="N576"/>
  <c r="I576"/>
  <c r="H576"/>
  <c r="N575"/>
  <c r="I575"/>
  <c r="H575"/>
  <c r="N574"/>
  <c r="I574"/>
  <c r="H574"/>
  <c r="N573"/>
  <c r="I573"/>
  <c r="H573"/>
  <c r="N572"/>
  <c r="I572"/>
  <c r="H572"/>
  <c r="N570"/>
  <c r="I570"/>
  <c r="H570"/>
  <c r="N571"/>
  <c r="I571"/>
  <c r="H571"/>
  <c r="N569"/>
  <c r="I569"/>
  <c r="H569"/>
  <c r="N568"/>
  <c r="I568"/>
  <c r="H568"/>
  <c r="N567"/>
  <c r="I567"/>
  <c r="H567"/>
  <c r="N566"/>
  <c r="I566"/>
  <c r="H566"/>
  <c r="N543"/>
  <c r="I543"/>
  <c r="H543"/>
  <c r="N565"/>
  <c r="I565"/>
  <c r="H565"/>
  <c r="N557"/>
  <c r="I557"/>
  <c r="H557"/>
  <c r="N564"/>
  <c r="I564"/>
  <c r="H564"/>
  <c r="N544"/>
  <c r="I544"/>
  <c r="H544"/>
  <c r="N563"/>
  <c r="I563"/>
  <c r="H563"/>
  <c r="N562"/>
  <c r="I562"/>
  <c r="H562"/>
  <c r="N561"/>
  <c r="I561"/>
  <c r="H561"/>
  <c r="N560"/>
  <c r="I560"/>
  <c r="H560"/>
  <c r="N559"/>
  <c r="I559"/>
  <c r="H559"/>
  <c r="N555"/>
  <c r="I555"/>
  <c r="H555"/>
  <c r="N550"/>
  <c r="I550"/>
  <c r="H550"/>
  <c r="N549"/>
  <c r="I549"/>
  <c r="H549"/>
  <c r="N548"/>
  <c r="I548"/>
  <c r="H548"/>
  <c r="N547"/>
  <c r="I547"/>
  <c r="H547"/>
  <c r="N546"/>
  <c r="I546"/>
  <c r="H546"/>
  <c r="N558"/>
  <c r="I558"/>
  <c r="H558"/>
  <c r="N556"/>
  <c r="I556"/>
  <c r="H556"/>
  <c r="N554"/>
  <c r="I554"/>
  <c r="H554"/>
  <c r="N553"/>
  <c r="I553"/>
  <c r="H553"/>
  <c r="N552"/>
  <c r="I552"/>
  <c r="H552"/>
  <c r="N545"/>
  <c r="I545"/>
  <c r="H545"/>
  <c r="N676"/>
  <c r="I676"/>
  <c r="H676"/>
  <c r="N542"/>
  <c r="I542"/>
  <c r="H542"/>
  <c r="N541"/>
  <c r="I541"/>
  <c r="H541"/>
  <c r="N489"/>
  <c r="I489"/>
  <c r="H489"/>
  <c r="N540"/>
  <c r="I540"/>
  <c r="H540"/>
  <c r="N539"/>
  <c r="I539"/>
  <c r="H539"/>
  <c r="N538"/>
  <c r="I538"/>
  <c r="H538"/>
  <c r="N537"/>
  <c r="I537"/>
  <c r="H537"/>
  <c r="N536"/>
  <c r="I536"/>
  <c r="H536"/>
  <c r="N535"/>
  <c r="I535"/>
  <c r="H535"/>
  <c r="N534"/>
  <c r="I534"/>
  <c r="H534"/>
  <c r="N533"/>
  <c r="I533"/>
  <c r="H533"/>
  <c r="N532"/>
  <c r="I532"/>
  <c r="H532"/>
  <c r="N531"/>
  <c r="I531"/>
  <c r="H531"/>
  <c r="N530"/>
  <c r="I530"/>
  <c r="H530"/>
  <c r="N529"/>
  <c r="I529"/>
  <c r="H529"/>
  <c r="N528"/>
  <c r="I528"/>
  <c r="H528"/>
  <c r="N527"/>
  <c r="I527"/>
  <c r="H527"/>
  <c r="N526"/>
  <c r="I526"/>
  <c r="H526"/>
  <c r="N525"/>
  <c r="I525"/>
  <c r="H525"/>
  <c r="N524"/>
  <c r="I524"/>
  <c r="H524"/>
  <c r="N523"/>
  <c r="I523"/>
  <c r="H523"/>
  <c r="N522"/>
  <c r="I522"/>
  <c r="H522"/>
  <c r="N521"/>
  <c r="I521"/>
  <c r="H521"/>
  <c r="N520"/>
  <c r="I520"/>
  <c r="H520"/>
  <c r="N519"/>
  <c r="I519"/>
  <c r="H519"/>
  <c r="N518"/>
  <c r="I518"/>
  <c r="H518"/>
  <c r="N517"/>
  <c r="I517"/>
  <c r="H517"/>
  <c r="N516"/>
  <c r="I516"/>
  <c r="H516"/>
  <c r="N515"/>
  <c r="I515"/>
  <c r="H515"/>
  <c r="N514"/>
  <c r="I514"/>
  <c r="H514"/>
  <c r="N513"/>
  <c r="I513"/>
  <c r="H513"/>
  <c r="N512"/>
  <c r="I512"/>
  <c r="H512"/>
  <c r="N511"/>
  <c r="I511"/>
  <c r="H511"/>
  <c r="N510"/>
  <c r="I510"/>
  <c r="H510"/>
  <c r="N509"/>
  <c r="I509"/>
  <c r="H509"/>
  <c r="N508"/>
  <c r="I508"/>
  <c r="H508"/>
  <c r="N507"/>
  <c r="I507"/>
  <c r="H507"/>
  <c r="N506"/>
  <c r="I506"/>
  <c r="H506"/>
  <c r="N505"/>
  <c r="I505"/>
  <c r="H505"/>
  <c r="N504"/>
  <c r="I504"/>
  <c r="H504"/>
  <c r="N503"/>
  <c r="I503"/>
  <c r="H503"/>
  <c r="N502"/>
  <c r="I502"/>
  <c r="H502"/>
  <c r="N501"/>
  <c r="I501"/>
  <c r="H501"/>
  <c r="N500"/>
  <c r="I500"/>
  <c r="H500"/>
  <c r="N499"/>
  <c r="I499"/>
  <c r="H499"/>
  <c r="N498"/>
  <c r="I498"/>
  <c r="H498"/>
  <c r="N497"/>
  <c r="I497"/>
  <c r="H497"/>
  <c r="N496"/>
  <c r="I496"/>
  <c r="H496"/>
  <c r="N495"/>
  <c r="I495"/>
  <c r="H495"/>
  <c r="N494"/>
  <c r="I494"/>
  <c r="H494"/>
  <c r="N493"/>
  <c r="I493"/>
  <c r="H493"/>
  <c r="N492"/>
  <c r="I492"/>
  <c r="H492"/>
  <c r="N491"/>
  <c r="I491"/>
  <c r="H491"/>
  <c r="N490"/>
  <c r="I490"/>
  <c r="H490"/>
  <c r="N488"/>
  <c r="I488"/>
  <c r="H488"/>
  <c r="N487"/>
  <c r="I487"/>
  <c r="H487"/>
  <c r="N486"/>
  <c r="I486"/>
  <c r="H486"/>
  <c r="N485"/>
  <c r="I485"/>
  <c r="H485"/>
  <c r="N484"/>
  <c r="I484"/>
  <c r="H484"/>
  <c r="N483"/>
  <c r="I483"/>
  <c r="H483"/>
  <c r="N482"/>
  <c r="I482"/>
  <c r="H482"/>
  <c r="N481"/>
  <c r="I481"/>
  <c r="H481"/>
  <c r="N480"/>
  <c r="I480"/>
  <c r="H480"/>
  <c r="N479"/>
  <c r="I479"/>
  <c r="H479"/>
  <c r="N478"/>
  <c r="I478"/>
  <c r="H478"/>
  <c r="N477"/>
  <c r="I477"/>
  <c r="H477"/>
  <c r="N476"/>
  <c r="I476"/>
  <c r="H476"/>
  <c r="N475"/>
  <c r="I475"/>
  <c r="H475"/>
  <c r="N474"/>
  <c r="I474"/>
  <c r="H474"/>
  <c r="N473"/>
  <c r="I473"/>
  <c r="H473"/>
  <c r="N472"/>
  <c r="I472"/>
  <c r="H472"/>
  <c r="N471"/>
  <c r="I471"/>
  <c r="H471"/>
  <c r="N470"/>
  <c r="I470"/>
  <c r="H470"/>
  <c r="N33"/>
  <c r="I33"/>
  <c r="H33"/>
  <c r="N469"/>
  <c r="I469"/>
  <c r="H469"/>
  <c r="N468"/>
  <c r="I468"/>
  <c r="H468"/>
  <c r="N467"/>
  <c r="I467"/>
  <c r="H467"/>
  <c r="N466"/>
  <c r="I466"/>
  <c r="H466"/>
  <c r="N465"/>
  <c r="I465"/>
  <c r="H465"/>
  <c r="N464"/>
  <c r="I464"/>
  <c r="H464"/>
  <c r="N463"/>
  <c r="I463"/>
  <c r="H463"/>
  <c r="N462"/>
  <c r="I462"/>
  <c r="H462"/>
  <c r="N461"/>
  <c r="I461"/>
  <c r="H461"/>
  <c r="N460"/>
  <c r="I460"/>
  <c r="H460"/>
  <c r="N459"/>
  <c r="I459"/>
  <c r="H459"/>
  <c r="N458"/>
  <c r="I458"/>
  <c r="H458"/>
  <c r="N457"/>
  <c r="I457"/>
  <c r="H457"/>
  <c r="N456"/>
  <c r="I456"/>
  <c r="H456"/>
  <c r="N455"/>
  <c r="I455"/>
  <c r="H455"/>
  <c r="N454"/>
  <c r="I454"/>
  <c r="H454"/>
  <c r="N453"/>
  <c r="I453"/>
  <c r="H453"/>
  <c r="N452"/>
  <c r="I452"/>
  <c r="H452"/>
  <c r="N451"/>
  <c r="I451"/>
  <c r="H451"/>
  <c r="N450"/>
  <c r="I450"/>
  <c r="H450"/>
  <c r="N449"/>
  <c r="I449"/>
  <c r="H449"/>
  <c r="N448"/>
  <c r="I448"/>
  <c r="H448"/>
  <c r="N447"/>
  <c r="I447"/>
  <c r="H447"/>
  <c r="N446"/>
  <c r="I446"/>
  <c r="H446"/>
  <c r="N445"/>
  <c r="I445"/>
  <c r="H445"/>
  <c r="N444"/>
  <c r="I444"/>
  <c r="H444"/>
  <c r="N443"/>
  <c r="I443"/>
  <c r="H443"/>
  <c r="N442"/>
  <c r="I442"/>
  <c r="H442"/>
  <c r="N441"/>
  <c r="I441"/>
  <c r="H441"/>
  <c r="N440"/>
  <c r="I440"/>
  <c r="H440"/>
  <c r="N439"/>
  <c r="I439"/>
  <c r="H439"/>
  <c r="N438"/>
  <c r="I438"/>
  <c r="H438"/>
  <c r="N437"/>
  <c r="I437"/>
  <c r="H437"/>
  <c r="N436"/>
  <c r="I436"/>
  <c r="H436"/>
  <c r="N435"/>
  <c r="I435"/>
  <c r="H435"/>
  <c r="N434"/>
  <c r="I434"/>
  <c r="H434"/>
  <c r="N433"/>
  <c r="I433"/>
  <c r="H433"/>
  <c r="N432"/>
  <c r="I432"/>
  <c r="H432"/>
  <c r="N431"/>
  <c r="I431"/>
  <c r="H431"/>
  <c r="N430"/>
  <c r="I430"/>
  <c r="H430"/>
  <c r="N429"/>
  <c r="I429"/>
  <c r="H429"/>
  <c r="N428"/>
  <c r="I428"/>
  <c r="H428"/>
  <c r="N427"/>
  <c r="I427"/>
  <c r="H427"/>
  <c r="N426"/>
  <c r="I426"/>
  <c r="H426"/>
  <c r="N425"/>
  <c r="I425"/>
  <c r="H425"/>
  <c r="N424"/>
  <c r="I424"/>
  <c r="H424"/>
  <c r="N423"/>
  <c r="I423"/>
  <c r="H423"/>
  <c r="N422"/>
  <c r="I422"/>
  <c r="H422"/>
  <c r="N421"/>
  <c r="I421"/>
  <c r="H421"/>
  <c r="N420"/>
  <c r="I420"/>
  <c r="H420"/>
  <c r="N419"/>
  <c r="I419"/>
  <c r="H419"/>
  <c r="N418"/>
  <c r="I418"/>
  <c r="H418"/>
  <c r="N417"/>
  <c r="I417"/>
  <c r="H417"/>
  <c r="N416"/>
  <c r="I416"/>
  <c r="H416"/>
  <c r="N415"/>
  <c r="I415"/>
  <c r="H415"/>
  <c r="N414"/>
  <c r="I414"/>
  <c r="H414"/>
  <c r="N413"/>
  <c r="I413"/>
  <c r="H413"/>
  <c r="N412"/>
  <c r="I412"/>
  <c r="H412"/>
  <c r="N411"/>
  <c r="I411"/>
  <c r="H411"/>
  <c r="N410"/>
  <c r="I410"/>
  <c r="H410"/>
  <c r="N409"/>
  <c r="I409"/>
  <c r="H409"/>
  <c r="N408"/>
  <c r="I408"/>
  <c r="H408"/>
  <c r="N407"/>
  <c r="I407"/>
  <c r="H407"/>
  <c r="N406"/>
  <c r="I406"/>
  <c r="H406"/>
  <c r="N405"/>
  <c r="I405"/>
  <c r="H405"/>
  <c r="N404"/>
  <c r="I404"/>
  <c r="H404"/>
  <c r="N403"/>
  <c r="I403"/>
  <c r="H403"/>
  <c r="N402"/>
  <c r="I402"/>
  <c r="H402"/>
  <c r="N401"/>
  <c r="I401"/>
  <c r="H401"/>
  <c r="N400"/>
  <c r="I400"/>
  <c r="H400"/>
  <c r="N399"/>
  <c r="I399"/>
  <c r="H399"/>
  <c r="N398"/>
  <c r="I398"/>
  <c r="H398"/>
  <c r="N397"/>
  <c r="I397"/>
  <c r="H397"/>
  <c r="N396"/>
  <c r="I396"/>
  <c r="H396"/>
  <c r="N395"/>
  <c r="I395"/>
  <c r="H395"/>
  <c r="N394"/>
  <c r="I394"/>
  <c r="H394"/>
  <c r="N393"/>
  <c r="I393"/>
  <c r="H393"/>
  <c r="N392"/>
  <c r="I392"/>
  <c r="H392"/>
  <c r="N391"/>
  <c r="I391"/>
  <c r="H391"/>
  <c r="N390"/>
  <c r="I390"/>
  <c r="H390"/>
  <c r="N389"/>
  <c r="I389"/>
  <c r="H389"/>
  <c r="N388"/>
  <c r="I388"/>
  <c r="H388"/>
  <c r="N387"/>
  <c r="I387"/>
  <c r="H387"/>
  <c r="N386"/>
  <c r="I386"/>
  <c r="H386"/>
  <c r="N385"/>
  <c r="I385"/>
  <c r="H385"/>
  <c r="N384"/>
  <c r="I384"/>
  <c r="H384"/>
  <c r="N383"/>
  <c r="I383"/>
  <c r="H383"/>
  <c r="N382"/>
  <c r="I382"/>
  <c r="H382"/>
  <c r="N381"/>
  <c r="I381"/>
  <c r="H381"/>
  <c r="N380"/>
  <c r="I380"/>
  <c r="H380"/>
  <c r="N379"/>
  <c r="I379"/>
  <c r="H379"/>
  <c r="N378"/>
  <c r="I378"/>
  <c r="H378"/>
  <c r="N377"/>
  <c r="I377"/>
  <c r="H377"/>
  <c r="N376"/>
  <c r="I376"/>
  <c r="H376"/>
  <c r="N375"/>
  <c r="I375"/>
  <c r="H375"/>
  <c r="N374"/>
  <c r="I374"/>
  <c r="H374"/>
  <c r="N373"/>
  <c r="I373"/>
  <c r="H373"/>
  <c r="N372"/>
  <c r="I372"/>
  <c r="H372"/>
  <c r="N371"/>
  <c r="I371"/>
  <c r="H371"/>
  <c r="N370"/>
  <c r="I370"/>
  <c r="H370"/>
  <c r="N369"/>
  <c r="I369"/>
  <c r="H369"/>
  <c r="N365"/>
  <c r="I365"/>
  <c r="H365"/>
  <c r="N368"/>
  <c r="I368"/>
  <c r="H368"/>
  <c r="N367"/>
  <c r="I367"/>
  <c r="H367"/>
  <c r="N366"/>
  <c r="I366"/>
  <c r="H366"/>
  <c r="N298"/>
  <c r="I298"/>
  <c r="H298"/>
  <c r="N364"/>
  <c r="I364"/>
  <c r="H364"/>
  <c r="N363"/>
  <c r="I363"/>
  <c r="H363"/>
  <c r="N362"/>
  <c r="I362"/>
  <c r="H362"/>
  <c r="N361"/>
  <c r="I361"/>
  <c r="H361"/>
  <c r="N360"/>
  <c r="I360"/>
  <c r="H360"/>
  <c r="N359"/>
  <c r="I359"/>
  <c r="H359"/>
  <c r="N358"/>
  <c r="I358"/>
  <c r="H358"/>
  <c r="N357"/>
  <c r="I357"/>
  <c r="H357"/>
  <c r="N356"/>
  <c r="I356"/>
  <c r="H356"/>
  <c r="N551"/>
  <c r="I551"/>
  <c r="H551"/>
  <c r="N355"/>
  <c r="I355"/>
  <c r="H355"/>
  <c r="N354"/>
  <c r="I354"/>
  <c r="H354"/>
  <c r="N667"/>
  <c r="I667"/>
  <c r="H667"/>
  <c r="N353"/>
  <c r="I353"/>
  <c r="H353"/>
  <c r="N352"/>
  <c r="I352"/>
  <c r="H352"/>
  <c r="N351"/>
  <c r="I351"/>
  <c r="H351"/>
  <c r="N350"/>
  <c r="I350"/>
  <c r="H350"/>
  <c r="N349"/>
  <c r="I349"/>
  <c r="H349"/>
  <c r="N348"/>
  <c r="I348"/>
  <c r="H348"/>
  <c r="N347"/>
  <c r="I347"/>
  <c r="H347"/>
  <c r="N346"/>
  <c r="I346"/>
  <c r="H346"/>
  <c r="N345"/>
  <c r="I345"/>
  <c r="H345"/>
  <c r="N344"/>
  <c r="I344"/>
  <c r="H344"/>
  <c r="N343"/>
  <c r="I343"/>
  <c r="H343"/>
  <c r="N342"/>
  <c r="I342"/>
  <c r="H342"/>
  <c r="N341"/>
  <c r="I341"/>
  <c r="H341"/>
  <c r="N340"/>
  <c r="I340"/>
  <c r="H340"/>
  <c r="N339"/>
  <c r="I339"/>
  <c r="H339"/>
  <c r="N338"/>
  <c r="I338"/>
  <c r="H338"/>
  <c r="N337"/>
  <c r="I337"/>
  <c r="H337"/>
  <c r="N336"/>
  <c r="I336"/>
  <c r="H336"/>
  <c r="N274"/>
  <c r="I274"/>
  <c r="H274"/>
  <c r="N335"/>
  <c r="I335"/>
  <c r="H335"/>
  <c r="N334"/>
  <c r="I334"/>
  <c r="H334"/>
  <c r="N333"/>
  <c r="I333"/>
  <c r="H333"/>
  <c r="N313"/>
  <c r="I313"/>
  <c r="H313"/>
  <c r="N332"/>
  <c r="I332"/>
  <c r="H332"/>
  <c r="N331"/>
  <c r="I331"/>
  <c r="H331"/>
  <c r="N330"/>
  <c r="I330"/>
  <c r="H330"/>
  <c r="N329"/>
  <c r="I329"/>
  <c r="H329"/>
  <c r="N328"/>
  <c r="I328"/>
  <c r="H328"/>
  <c r="N312"/>
  <c r="I312"/>
  <c r="H312"/>
  <c r="N327"/>
  <c r="I327"/>
  <c r="H327"/>
  <c r="N326"/>
  <c r="I326"/>
  <c r="H326"/>
  <c r="N325"/>
  <c r="I325"/>
  <c r="H325"/>
  <c r="N324"/>
  <c r="I324"/>
  <c r="H324"/>
  <c r="N323"/>
  <c r="I323"/>
  <c r="H323"/>
  <c r="N322"/>
  <c r="I322"/>
  <c r="H322"/>
  <c r="N240"/>
  <c r="I240"/>
  <c r="H240"/>
  <c r="N321"/>
  <c r="I321"/>
  <c r="H321"/>
  <c r="N320"/>
  <c r="I320"/>
  <c r="H320"/>
  <c r="N319"/>
  <c r="I319"/>
  <c r="H319"/>
  <c r="N318"/>
  <c r="I318"/>
  <c r="H318"/>
  <c r="N317"/>
  <c r="I317"/>
  <c r="H317"/>
  <c r="N316"/>
  <c r="I316"/>
  <c r="H316"/>
  <c r="N315"/>
  <c r="I315"/>
  <c r="H315"/>
  <c r="N314"/>
  <c r="I314"/>
  <c r="H314"/>
  <c r="N311"/>
  <c r="I311"/>
  <c r="H311"/>
  <c r="N310"/>
  <c r="I310"/>
  <c r="H310"/>
  <c r="N309"/>
  <c r="I309"/>
  <c r="H309"/>
  <c r="N308"/>
  <c r="I308"/>
  <c r="H308"/>
  <c r="N307"/>
  <c r="I307"/>
  <c r="H307"/>
  <c r="N306"/>
  <c r="I306"/>
  <c r="H306"/>
  <c r="N305"/>
  <c r="I305"/>
  <c r="H305"/>
  <c r="N304"/>
  <c r="I304"/>
  <c r="H304"/>
  <c r="N303"/>
  <c r="I303"/>
  <c r="H303"/>
  <c r="N302"/>
  <c r="I302"/>
  <c r="H302"/>
  <c r="N301"/>
  <c r="I301"/>
  <c r="H301"/>
  <c r="N300"/>
  <c r="I300"/>
  <c r="H300"/>
  <c r="N297"/>
  <c r="I297"/>
  <c r="H297"/>
  <c r="N296"/>
  <c r="I296"/>
  <c r="H296"/>
  <c r="N295"/>
  <c r="I295"/>
  <c r="H295"/>
  <c r="N294"/>
  <c r="I294"/>
  <c r="H294"/>
  <c r="N293"/>
  <c r="I293"/>
  <c r="H293"/>
  <c r="N292"/>
  <c r="I292"/>
  <c r="H292"/>
  <c r="N291"/>
  <c r="I291"/>
  <c r="H291"/>
  <c r="N290"/>
  <c r="I290"/>
  <c r="H290"/>
  <c r="N289"/>
  <c r="I289"/>
  <c r="H289"/>
  <c r="N287"/>
  <c r="I287"/>
  <c r="H287"/>
  <c r="N286"/>
  <c r="I286"/>
  <c r="H286"/>
  <c r="N285"/>
  <c r="I285"/>
  <c r="H285"/>
  <c r="N284"/>
  <c r="I284"/>
  <c r="H284"/>
  <c r="N283"/>
  <c r="I283"/>
  <c r="H283"/>
  <c r="N282"/>
  <c r="I282"/>
  <c r="H282"/>
  <c r="N280"/>
  <c r="I280"/>
  <c r="H280"/>
  <c r="N279"/>
  <c r="I279"/>
  <c r="H279"/>
  <c r="N278"/>
  <c r="I278"/>
  <c r="H278"/>
  <c r="N277"/>
  <c r="I277"/>
  <c r="H277"/>
  <c r="N276"/>
  <c r="I276"/>
  <c r="H276"/>
  <c r="N275"/>
  <c r="I275"/>
  <c r="H275"/>
  <c r="N28"/>
  <c r="I28"/>
  <c r="H28"/>
  <c r="N273"/>
  <c r="I273"/>
  <c r="H273"/>
  <c r="N272"/>
  <c r="I272"/>
  <c r="H272"/>
  <c r="N271"/>
  <c r="I271"/>
  <c r="H271"/>
  <c r="N270"/>
  <c r="I270"/>
  <c r="H270"/>
  <c r="N269"/>
  <c r="I269"/>
  <c r="H269"/>
  <c r="N268"/>
  <c r="I268"/>
  <c r="H268"/>
  <c r="N267"/>
  <c r="I267"/>
  <c r="H267"/>
  <c r="N266"/>
  <c r="I266"/>
  <c r="H266"/>
  <c r="N244"/>
  <c r="I244"/>
  <c r="H244"/>
  <c r="N265"/>
  <c r="I265"/>
  <c r="H265"/>
  <c r="N264"/>
  <c r="I264"/>
  <c r="H264"/>
  <c r="N263"/>
  <c r="I263"/>
  <c r="H263"/>
  <c r="N262"/>
  <c r="I262"/>
  <c r="H262"/>
  <c r="N261"/>
  <c r="I261"/>
  <c r="H261"/>
  <c r="N260"/>
  <c r="I260"/>
  <c r="H260"/>
  <c r="N259"/>
  <c r="I259"/>
  <c r="H259"/>
  <c r="N299"/>
  <c r="I299"/>
  <c r="H299"/>
  <c r="N254"/>
  <c r="I254"/>
  <c r="H254"/>
  <c r="N258"/>
  <c r="I258"/>
  <c r="H258"/>
  <c r="N257"/>
  <c r="I257"/>
  <c r="H257"/>
  <c r="N256"/>
  <c r="I256"/>
  <c r="H256"/>
  <c r="N255"/>
  <c r="I255"/>
  <c r="H255"/>
  <c r="N253"/>
  <c r="I253"/>
  <c r="H253"/>
  <c r="N252"/>
  <c r="I252"/>
  <c r="H252"/>
  <c r="N251"/>
  <c r="I251"/>
  <c r="H251"/>
  <c r="N250"/>
  <c r="I250"/>
  <c r="H250"/>
  <c r="N249"/>
  <c r="I249"/>
  <c r="H249"/>
  <c r="N248"/>
  <c r="I248"/>
  <c r="H248"/>
  <c r="N247"/>
  <c r="I247"/>
  <c r="H247"/>
  <c r="N246"/>
  <c r="I246"/>
  <c r="H246"/>
  <c r="N243"/>
  <c r="I243"/>
  <c r="H243"/>
  <c r="N242"/>
  <c r="I242"/>
  <c r="H242"/>
  <c r="N245"/>
  <c r="I245"/>
  <c r="H245"/>
  <c r="N241"/>
  <c r="I241"/>
  <c r="H241"/>
  <c r="N239"/>
  <c r="I239"/>
  <c r="H239"/>
  <c r="N238"/>
  <c r="I238"/>
  <c r="H238"/>
  <c r="N237"/>
  <c r="I237"/>
  <c r="H237"/>
  <c r="N236"/>
  <c r="I236"/>
  <c r="H236"/>
  <c r="N233"/>
  <c r="I233"/>
  <c r="H233"/>
  <c r="N232"/>
  <c r="I232"/>
  <c r="H232"/>
  <c r="N231"/>
  <c r="I231"/>
  <c r="H231"/>
  <c r="N230"/>
  <c r="I230"/>
  <c r="H230"/>
  <c r="N229"/>
  <c r="I229"/>
  <c r="H229"/>
  <c r="N228"/>
  <c r="I228"/>
  <c r="H228"/>
  <c r="N227"/>
  <c r="I227"/>
  <c r="H227"/>
  <c r="N226"/>
  <c r="I226"/>
  <c r="H226"/>
  <c r="N225"/>
  <c r="I225"/>
  <c r="H225"/>
  <c r="N224"/>
  <c r="I224"/>
  <c r="H224"/>
  <c r="N223"/>
  <c r="I223"/>
  <c r="H223"/>
  <c r="N222"/>
  <c r="I222"/>
  <c r="H222"/>
  <c r="N221"/>
  <c r="I221"/>
  <c r="H221"/>
  <c r="N220"/>
  <c r="I220"/>
  <c r="H220"/>
  <c r="N219"/>
  <c r="I219"/>
  <c r="H219"/>
  <c r="N218"/>
  <c r="I218"/>
  <c r="H218"/>
  <c r="N217"/>
  <c r="I217"/>
  <c r="H217"/>
  <c r="N216"/>
  <c r="I216"/>
  <c r="H216"/>
  <c r="N215"/>
  <c r="I215"/>
  <c r="H215"/>
  <c r="N214"/>
  <c r="I214"/>
  <c r="H214"/>
  <c r="N213"/>
  <c r="I213"/>
  <c r="H213"/>
  <c r="N212"/>
  <c r="I212"/>
  <c r="H212"/>
  <c r="N211"/>
  <c r="I211"/>
  <c r="H211"/>
  <c r="N210"/>
  <c r="I210"/>
  <c r="H210"/>
  <c r="N209"/>
  <c r="I209"/>
  <c r="H209"/>
  <c r="N208"/>
  <c r="I208"/>
  <c r="H208"/>
  <c r="N207"/>
  <c r="I207"/>
  <c r="H207"/>
  <c r="N206"/>
  <c r="I206"/>
  <c r="H206"/>
  <c r="N205"/>
  <c r="I205"/>
  <c r="H205"/>
  <c r="N204"/>
  <c r="I204"/>
  <c r="H204"/>
  <c r="N203"/>
  <c r="I203"/>
  <c r="H203"/>
  <c r="N202"/>
  <c r="I202"/>
  <c r="H202"/>
  <c r="N201"/>
  <c r="I201"/>
  <c r="H201"/>
  <c r="N200"/>
  <c r="I200"/>
  <c r="H200"/>
  <c r="N198"/>
  <c r="I198"/>
  <c r="H198"/>
  <c r="N195"/>
  <c r="I195"/>
  <c r="H195"/>
  <c r="N193"/>
  <c r="I193"/>
  <c r="H193"/>
  <c r="N194"/>
  <c r="I194"/>
  <c r="H194"/>
  <c r="N192"/>
  <c r="I192"/>
  <c r="H192"/>
  <c r="N191"/>
  <c r="I191"/>
  <c r="H191"/>
  <c r="N190"/>
  <c r="I190"/>
  <c r="H190"/>
  <c r="N189"/>
  <c r="I189"/>
  <c r="H189"/>
  <c r="N188"/>
  <c r="I188"/>
  <c r="H188"/>
  <c r="N187"/>
  <c r="I187"/>
  <c r="H187"/>
  <c r="N186"/>
  <c r="I186"/>
  <c r="H186"/>
  <c r="N197"/>
  <c r="I197"/>
  <c r="H197"/>
  <c r="N185"/>
  <c r="I185"/>
  <c r="H185"/>
  <c r="N184"/>
  <c r="I184"/>
  <c r="H184"/>
  <c r="N183"/>
  <c r="I183"/>
  <c r="H183"/>
  <c r="N182"/>
  <c r="I182"/>
  <c r="H182"/>
  <c r="N196"/>
  <c r="I196"/>
  <c r="H196"/>
  <c r="N181"/>
  <c r="I181"/>
  <c r="H181"/>
  <c r="N180"/>
  <c r="I180"/>
  <c r="H180"/>
  <c r="N179"/>
  <c r="I179"/>
  <c r="H179"/>
  <c r="N178"/>
  <c r="I178"/>
  <c r="H178"/>
  <c r="N177"/>
  <c r="I177"/>
  <c r="H177"/>
  <c r="N176"/>
  <c r="I176"/>
  <c r="H176"/>
  <c r="N175"/>
  <c r="I175"/>
  <c r="H175"/>
  <c r="N174"/>
  <c r="I174"/>
  <c r="H174"/>
  <c r="N173"/>
  <c r="I173"/>
  <c r="H173"/>
  <c r="N171"/>
  <c r="I171"/>
  <c r="H171"/>
  <c r="N170"/>
  <c r="I170"/>
  <c r="H170"/>
  <c r="N169"/>
  <c r="I169"/>
  <c r="H169"/>
  <c r="N172"/>
  <c r="I172"/>
  <c r="H172"/>
  <c r="N168"/>
  <c r="I168"/>
  <c r="H168"/>
  <c r="N166"/>
  <c r="I166"/>
  <c r="H166"/>
  <c r="N167"/>
  <c r="I167"/>
  <c r="H167"/>
  <c r="N165"/>
  <c r="I165"/>
  <c r="H165"/>
  <c r="N164"/>
  <c r="I164"/>
  <c r="H164"/>
  <c r="N281"/>
  <c r="I281"/>
  <c r="H281"/>
  <c r="N163"/>
  <c r="I163"/>
  <c r="H163"/>
  <c r="N162"/>
  <c r="I162"/>
  <c r="H162"/>
  <c r="N161"/>
  <c r="I161"/>
  <c r="H161"/>
  <c r="N160"/>
  <c r="I160"/>
  <c r="H160"/>
  <c r="N159"/>
  <c r="I159"/>
  <c r="H159"/>
  <c r="N158"/>
  <c r="I158"/>
  <c r="H158"/>
  <c r="N157"/>
  <c r="I157"/>
  <c r="H157"/>
  <c r="N199"/>
  <c r="I199"/>
  <c r="H199"/>
  <c r="N156"/>
  <c r="I156"/>
  <c r="H156"/>
  <c r="N155"/>
  <c r="I155"/>
  <c r="H155"/>
  <c r="N154"/>
  <c r="I154"/>
  <c r="H154"/>
  <c r="N153"/>
  <c r="I153"/>
  <c r="H153"/>
  <c r="N152"/>
  <c r="I152"/>
  <c r="H152"/>
  <c r="N151"/>
  <c r="I151"/>
  <c r="H151"/>
  <c r="N150"/>
  <c r="I150"/>
  <c r="H150"/>
  <c r="N149"/>
  <c r="I149"/>
  <c r="H149"/>
  <c r="N148"/>
  <c r="I148"/>
  <c r="H148"/>
  <c r="N147"/>
  <c r="I147"/>
  <c r="H147"/>
  <c r="N141"/>
  <c r="I141"/>
  <c r="H141"/>
  <c r="N146"/>
  <c r="I146"/>
  <c r="H146"/>
  <c r="N145"/>
  <c r="I145"/>
  <c r="H145"/>
  <c r="N144"/>
  <c r="I144"/>
  <c r="H144"/>
  <c r="N143"/>
  <c r="I143"/>
  <c r="H143"/>
  <c r="N142"/>
  <c r="I142"/>
  <c r="H142"/>
  <c r="N140"/>
  <c r="I140"/>
  <c r="H140"/>
  <c r="N139"/>
  <c r="I139"/>
  <c r="H139"/>
  <c r="N137"/>
  <c r="I137"/>
  <c r="H137"/>
  <c r="N136"/>
  <c r="I136"/>
  <c r="H136"/>
  <c r="N135"/>
  <c r="I135"/>
  <c r="H135"/>
  <c r="N235"/>
  <c r="I235"/>
  <c r="H235"/>
  <c r="N234"/>
  <c r="I234"/>
  <c r="H234"/>
  <c r="N133"/>
  <c r="I133"/>
  <c r="H133"/>
  <c r="N288"/>
  <c r="I288"/>
  <c r="H288"/>
  <c r="N131"/>
  <c r="I131"/>
  <c r="H131"/>
  <c r="N134"/>
  <c r="I134"/>
  <c r="H134"/>
  <c r="N129"/>
  <c r="I129"/>
  <c r="H129"/>
  <c r="N128"/>
  <c r="I128"/>
  <c r="H128"/>
  <c r="N127"/>
  <c r="I127"/>
  <c r="H127"/>
  <c r="N126"/>
  <c r="I126"/>
  <c r="H126"/>
  <c r="N125"/>
  <c r="I125"/>
  <c r="H125"/>
  <c r="N123"/>
  <c r="I123"/>
  <c r="H123"/>
  <c r="N122"/>
  <c r="I122"/>
  <c r="H122"/>
  <c r="N121"/>
  <c r="I121"/>
  <c r="H121"/>
  <c r="N120"/>
  <c r="I120"/>
  <c r="H120"/>
  <c r="N119"/>
  <c r="I119"/>
  <c r="H119"/>
  <c r="N118"/>
  <c r="I118"/>
  <c r="H118"/>
  <c r="N117"/>
  <c r="I117"/>
  <c r="H117"/>
  <c r="N116"/>
  <c r="I116"/>
  <c r="H116"/>
  <c r="N138"/>
  <c r="I138"/>
  <c r="H138"/>
  <c r="N113"/>
  <c r="I113"/>
  <c r="H113"/>
  <c r="N112"/>
  <c r="I112"/>
  <c r="H112"/>
  <c r="N111"/>
  <c r="I111"/>
  <c r="H111"/>
  <c r="N110"/>
  <c r="I110"/>
  <c r="H110"/>
  <c r="N109"/>
  <c r="I109"/>
  <c r="H109"/>
  <c r="N108"/>
  <c r="I108"/>
  <c r="H108"/>
  <c r="N115"/>
  <c r="I115"/>
  <c r="H115"/>
  <c r="N107"/>
  <c r="I107"/>
  <c r="H107"/>
  <c r="N106"/>
  <c r="I106"/>
  <c r="H106"/>
  <c r="N105"/>
  <c r="I105"/>
  <c r="H105"/>
  <c r="N104"/>
  <c r="I104"/>
  <c r="H104"/>
  <c r="N103"/>
  <c r="I103"/>
  <c r="H103"/>
  <c r="N102"/>
  <c r="I102"/>
  <c r="H102"/>
  <c r="N101"/>
  <c r="I101"/>
  <c r="H101"/>
  <c r="N100"/>
  <c r="I100"/>
  <c r="H100"/>
  <c r="N99"/>
  <c r="I99"/>
  <c r="H99"/>
  <c r="N98"/>
  <c r="I98"/>
  <c r="H98"/>
  <c r="N97"/>
  <c r="I97"/>
  <c r="H97"/>
  <c r="N96"/>
  <c r="I96"/>
  <c r="H96"/>
  <c r="N95"/>
  <c r="I95"/>
  <c r="H95"/>
  <c r="N114"/>
  <c r="I114"/>
  <c r="H114"/>
  <c r="N79"/>
  <c r="I79"/>
  <c r="H79"/>
  <c r="N94"/>
  <c r="I94"/>
  <c r="H94"/>
  <c r="N93"/>
  <c r="I93"/>
  <c r="H93"/>
  <c r="N92"/>
  <c r="I92"/>
  <c r="H92"/>
  <c r="N91"/>
  <c r="I91"/>
  <c r="H91"/>
  <c r="N90"/>
  <c r="I90"/>
  <c r="H90"/>
  <c r="N89"/>
  <c r="I89"/>
  <c r="H89"/>
  <c r="N88"/>
  <c r="I88"/>
  <c r="H88"/>
  <c r="N87"/>
  <c r="I87"/>
  <c r="H87"/>
  <c r="N86"/>
  <c r="I86"/>
  <c r="H86"/>
  <c r="N85"/>
  <c r="I85"/>
  <c r="H85"/>
  <c r="N84"/>
  <c r="I84"/>
  <c r="H84"/>
  <c r="N124"/>
  <c r="I124"/>
  <c r="H124"/>
  <c r="N83"/>
  <c r="I83"/>
  <c r="H83"/>
  <c r="N132"/>
  <c r="I132"/>
  <c r="H132"/>
  <c r="N82"/>
  <c r="I82"/>
  <c r="H82"/>
  <c r="N81"/>
  <c r="I81"/>
  <c r="H81"/>
  <c r="N80"/>
  <c r="I80"/>
  <c r="H80"/>
  <c r="N78"/>
  <c r="I78"/>
  <c r="H78"/>
  <c r="N77"/>
  <c r="I77"/>
  <c r="H77"/>
  <c r="N76"/>
  <c r="I76"/>
  <c r="H76"/>
  <c r="N73"/>
  <c r="I73"/>
  <c r="H73"/>
  <c r="N75"/>
  <c r="I75"/>
  <c r="H75"/>
  <c r="N130"/>
  <c r="I130"/>
  <c r="H130"/>
  <c r="N74"/>
  <c r="I74"/>
  <c r="H74"/>
  <c r="N72"/>
  <c r="I72"/>
  <c r="H72"/>
  <c r="N71"/>
  <c r="I71"/>
  <c r="H71"/>
  <c r="N70"/>
  <c r="I70"/>
  <c r="H70"/>
  <c r="N69"/>
  <c r="I69"/>
  <c r="H69"/>
  <c r="N68"/>
  <c r="I68"/>
  <c r="H68"/>
  <c r="N67"/>
  <c r="I67"/>
  <c r="H67"/>
  <c r="N66"/>
  <c r="I66"/>
  <c r="H66"/>
  <c r="N64"/>
  <c r="I64"/>
  <c r="H64"/>
  <c r="N65"/>
  <c r="I65"/>
  <c r="H65"/>
  <c r="N61"/>
  <c r="I61"/>
  <c r="H61"/>
  <c r="N63"/>
  <c r="I63"/>
  <c r="H63"/>
  <c r="N62"/>
  <c r="I62"/>
  <c r="H62"/>
  <c r="N60"/>
  <c r="I60"/>
  <c r="H60"/>
  <c r="N59"/>
  <c r="I59"/>
  <c r="H59"/>
  <c r="N58"/>
  <c r="I58"/>
  <c r="H58"/>
  <c r="N57"/>
  <c r="I57"/>
  <c r="H57"/>
  <c r="N56"/>
  <c r="I56"/>
  <c r="H56"/>
  <c r="N55"/>
  <c r="I55"/>
  <c r="H55"/>
  <c r="N54"/>
  <c r="I54"/>
  <c r="H54"/>
  <c r="N53"/>
  <c r="I53"/>
  <c r="H53"/>
  <c r="N52"/>
  <c r="I52"/>
  <c r="H52"/>
  <c r="N51"/>
  <c r="I51"/>
  <c r="H51"/>
  <c r="N50"/>
  <c r="I50"/>
  <c r="H50"/>
  <c r="N49"/>
  <c r="I49"/>
  <c r="H49"/>
  <c r="N48"/>
  <c r="I48"/>
  <c r="H48"/>
  <c r="N47"/>
  <c r="I47"/>
  <c r="H47"/>
  <c r="N46"/>
  <c r="I46"/>
  <c r="H46"/>
  <c r="N45"/>
  <c r="I45"/>
  <c r="H45"/>
  <c r="N44"/>
  <c r="I44"/>
  <c r="H44"/>
  <c r="N43"/>
  <c r="I43"/>
  <c r="H43"/>
  <c r="N42"/>
  <c r="I42"/>
  <c r="H42"/>
  <c r="N41"/>
  <c r="I41"/>
  <c r="H41"/>
  <c r="N40"/>
  <c r="I40"/>
  <c r="H40"/>
  <c r="N39"/>
  <c r="I39"/>
  <c r="H39"/>
  <c r="N38"/>
  <c r="I38"/>
  <c r="H38"/>
  <c r="N37"/>
  <c r="I37"/>
  <c r="H37"/>
  <c r="N35"/>
  <c r="I35"/>
  <c r="H35"/>
  <c r="N34"/>
  <c r="I34"/>
  <c r="H34"/>
  <c r="N32"/>
  <c r="I32"/>
  <c r="H32"/>
  <c r="N31"/>
  <c r="I31"/>
  <c r="H31"/>
  <c r="N30"/>
  <c r="I30"/>
  <c r="H30"/>
  <c r="N36"/>
  <c r="I36"/>
  <c r="H36"/>
  <c r="N29"/>
  <c r="I29"/>
  <c r="H29"/>
  <c r="N27"/>
  <c r="I27"/>
  <c r="H27"/>
  <c r="N26"/>
  <c r="I26"/>
  <c r="H26"/>
  <c r="N25"/>
  <c r="I25"/>
  <c r="H25"/>
  <c r="N24"/>
  <c r="I24"/>
  <c r="H24"/>
  <c r="N23"/>
  <c r="I23"/>
  <c r="H23"/>
  <c r="N22"/>
  <c r="I22"/>
  <c r="H22"/>
  <c r="N21"/>
  <c r="I21"/>
  <c r="H21"/>
  <c r="N20"/>
  <c r="I20"/>
  <c r="H20"/>
  <c r="N19"/>
  <c r="I19"/>
  <c r="H19"/>
  <c r="N18"/>
  <c r="I18"/>
  <c r="H18"/>
  <c r="N16"/>
  <c r="I16"/>
  <c r="H16"/>
  <c r="N15"/>
  <c r="I15"/>
  <c r="H15"/>
  <c r="N14"/>
  <c r="I14"/>
  <c r="H14"/>
  <c r="N13"/>
  <c r="I13"/>
  <c r="H13"/>
  <c r="N12"/>
  <c r="I12"/>
  <c r="H12"/>
  <c r="N11"/>
  <c r="I11"/>
  <c r="H11"/>
  <c r="N10"/>
  <c r="I10"/>
  <c r="H10"/>
  <c r="N9"/>
  <c r="I9"/>
  <c r="H9"/>
  <c r="N8"/>
  <c r="I8"/>
  <c r="H8"/>
  <c r="N17"/>
  <c r="I17"/>
  <c r="H17"/>
  <c r="N7"/>
  <c r="I7"/>
  <c r="H7"/>
  <c r="N6"/>
  <c r="I6"/>
  <c r="H6"/>
  <c r="N5"/>
  <c r="I5"/>
  <c r="H5"/>
  <c r="N4"/>
  <c r="I4"/>
  <c r="H4"/>
</calcChain>
</file>

<file path=xl/sharedStrings.xml><?xml version="1.0" encoding="utf-8"?>
<sst xmlns="http://schemas.openxmlformats.org/spreadsheetml/2006/main" count="4793" uniqueCount="2825">
  <si>
    <t>序号</t>
  </si>
  <si>
    <t>姓名</t>
  </si>
  <si>
    <t>性别</t>
  </si>
  <si>
    <t>入伍时间</t>
  </si>
  <si>
    <t>退伍时间</t>
  </si>
  <si>
    <t>退伍证号</t>
  </si>
  <si>
    <t>类别</t>
  </si>
  <si>
    <t>身份证号</t>
  </si>
  <si>
    <t>年龄</t>
  </si>
  <si>
    <t>家庭住址</t>
  </si>
  <si>
    <t>联系电话</t>
  </si>
  <si>
    <t>宁子和</t>
  </si>
  <si>
    <t>男</t>
  </si>
  <si>
    <t>1978.12.5</t>
  </si>
  <si>
    <t>1996.6.14</t>
  </si>
  <si>
    <t>沈 9567789</t>
  </si>
  <si>
    <t>志愿兵</t>
  </si>
  <si>
    <t>372501196007020335</t>
  </si>
  <si>
    <t>昌润南路6号内</t>
  </si>
  <si>
    <t>席孟军</t>
  </si>
  <si>
    <t>1995.4.1</t>
  </si>
  <si>
    <t>空 32093</t>
  </si>
  <si>
    <t>372501196208232430</t>
  </si>
  <si>
    <t>双力小区</t>
  </si>
  <si>
    <t>郝玉德</t>
  </si>
  <si>
    <t>372501196309151138</t>
  </si>
  <si>
    <t>东昌府鼎顺</t>
  </si>
  <si>
    <t>1596436066913969592390</t>
  </si>
  <si>
    <t>梁绪印</t>
  </si>
  <si>
    <t>鲁 141</t>
  </si>
  <si>
    <t>372501196610270355</t>
  </si>
  <si>
    <t>东昌府区</t>
  </si>
  <si>
    <t>蔡家峰</t>
  </si>
  <si>
    <t>（成)028262</t>
  </si>
  <si>
    <t>372501196401124538</t>
  </si>
  <si>
    <t>凤凰办事处蔡庄村</t>
  </si>
  <si>
    <t>高之安</t>
  </si>
  <si>
    <t>1981.12.1</t>
  </si>
  <si>
    <t>沈 9404014</t>
  </si>
  <si>
    <t>372501196304242057</t>
  </si>
  <si>
    <t>聊建集团家属院</t>
  </si>
  <si>
    <t>王海平</t>
  </si>
  <si>
    <t>1982.11.1</t>
  </si>
  <si>
    <t>1996.11.1</t>
  </si>
  <si>
    <t>沈 960056</t>
  </si>
  <si>
    <t>372501196505100354</t>
  </si>
  <si>
    <t>东昌西路107号内</t>
  </si>
  <si>
    <t>期殿才</t>
  </si>
  <si>
    <t>1981.11.1</t>
  </si>
  <si>
    <t>1995.7.17</t>
  </si>
  <si>
    <t>济 103054</t>
  </si>
  <si>
    <t>372501196202211516</t>
  </si>
  <si>
    <t>聊城</t>
  </si>
  <si>
    <t>赵文章</t>
  </si>
  <si>
    <t>（95）沈64263</t>
  </si>
  <si>
    <t>372501196402042454</t>
  </si>
  <si>
    <t>双力集团家属院18号楼3单元1楼东</t>
  </si>
  <si>
    <t>1526358861613869547258</t>
  </si>
  <si>
    <t>刘广成</t>
  </si>
  <si>
    <t>97（成）033612</t>
  </si>
  <si>
    <t>372501196701092056</t>
  </si>
  <si>
    <t>柳园北路65号</t>
  </si>
  <si>
    <t>1506358392015863560989</t>
  </si>
  <si>
    <t>王佃华</t>
  </si>
  <si>
    <t>（95）济04527</t>
  </si>
  <si>
    <t>372501196308230336</t>
  </si>
  <si>
    <t>东昌集团3号楼509</t>
  </si>
  <si>
    <t>1506351494415020603080</t>
  </si>
  <si>
    <t>武向华</t>
  </si>
  <si>
    <t>1981.10.25</t>
  </si>
  <si>
    <t>1995.5.23</t>
  </si>
  <si>
    <t>济 181165</t>
  </si>
  <si>
    <t>372501196303141510</t>
  </si>
  <si>
    <t>道口铺武庄</t>
  </si>
  <si>
    <t>任文波</t>
  </si>
  <si>
    <t>1995.6.17</t>
  </si>
  <si>
    <t>沈 94102909</t>
  </si>
  <si>
    <t>372501196408302413</t>
  </si>
  <si>
    <t>振兴西路160号</t>
  </si>
  <si>
    <t>贾富杰</t>
  </si>
  <si>
    <t>1981.1.20</t>
  </si>
  <si>
    <t>1994.7.20</t>
  </si>
  <si>
    <t>济 14627</t>
  </si>
  <si>
    <t>372501196301151555</t>
  </si>
  <si>
    <t>东昌府区红旗路9号内</t>
  </si>
  <si>
    <t>刘广洲</t>
  </si>
  <si>
    <t>1981.10</t>
  </si>
  <si>
    <t>1995.4</t>
  </si>
  <si>
    <t>13.06</t>
  </si>
  <si>
    <t>济退字第07321号</t>
  </si>
  <si>
    <t>372501196311161538</t>
  </si>
  <si>
    <t>建设西路18号</t>
  </si>
  <si>
    <t>王洪文</t>
  </si>
  <si>
    <t>（参）970833</t>
  </si>
  <si>
    <t>372501196711182012</t>
  </si>
  <si>
    <t>昌润路12号城市主人13号楼402</t>
  </si>
  <si>
    <t>1343638550813522261165</t>
  </si>
  <si>
    <t>吕书义</t>
  </si>
  <si>
    <t>京退字第012326号</t>
  </si>
  <si>
    <t>372501196610160375</t>
  </si>
  <si>
    <t>双力家属院</t>
  </si>
  <si>
    <t>王怀振</t>
  </si>
  <si>
    <t>1985.10</t>
  </si>
  <si>
    <t>1999.4</t>
  </si>
  <si>
    <t>99空退字第36564号</t>
  </si>
  <si>
    <t>372501196708120312</t>
  </si>
  <si>
    <t>翠苑小区</t>
  </si>
  <si>
    <t>路中旺</t>
  </si>
  <si>
    <t>99空退字第36587号</t>
  </si>
  <si>
    <t>37250119660319207X</t>
  </si>
  <si>
    <t>振兴路89号内17#1-602</t>
  </si>
  <si>
    <t>钞保国</t>
  </si>
  <si>
    <t>1985.11.1</t>
  </si>
  <si>
    <t>1999.5.7</t>
  </si>
  <si>
    <t>参 98348</t>
  </si>
  <si>
    <t>372501196912052433</t>
  </si>
  <si>
    <t>史卜全</t>
  </si>
  <si>
    <t>372501196310192033</t>
  </si>
  <si>
    <t>谭宪顺</t>
  </si>
  <si>
    <t>1980.11</t>
  </si>
  <si>
    <t>1994.4</t>
  </si>
  <si>
    <t>13.05</t>
  </si>
  <si>
    <t>94年济退字第01005号</t>
  </si>
  <si>
    <t>372501196407282430</t>
  </si>
  <si>
    <t>肖明河</t>
  </si>
  <si>
    <t>1999.4.1</t>
  </si>
  <si>
    <t>沈 4103555</t>
  </si>
  <si>
    <t>转业士官</t>
  </si>
  <si>
    <t>372501197104022417</t>
  </si>
  <si>
    <t>东昌集团8号楼307室</t>
  </si>
  <si>
    <t>吕奎月</t>
  </si>
  <si>
    <t xml:space="preserve">男 </t>
  </si>
  <si>
    <t>1992.3.1</t>
  </si>
  <si>
    <t>372501196007302033</t>
  </si>
  <si>
    <t>外运家属院门岗</t>
  </si>
  <si>
    <t>张化河</t>
  </si>
  <si>
    <t>1976.10.</t>
  </si>
  <si>
    <t>372501195905292012</t>
  </si>
  <si>
    <t>花园北路36号内</t>
  </si>
  <si>
    <t>杨伟华</t>
  </si>
  <si>
    <t>1979.1.1</t>
  </si>
  <si>
    <t>沈 237329</t>
  </si>
  <si>
    <t>37250119591026151x</t>
  </si>
  <si>
    <t>亚大怡景花园</t>
  </si>
  <si>
    <t>关中之</t>
  </si>
  <si>
    <t>（济）退字第04157号</t>
  </si>
  <si>
    <t>372501196304192475</t>
  </si>
  <si>
    <t>青岛市城阳区</t>
  </si>
  <si>
    <t>1519428978513225428037</t>
  </si>
  <si>
    <t>康西路</t>
  </si>
  <si>
    <t>（兰）98024</t>
  </si>
  <si>
    <t>372501196512122076</t>
  </si>
  <si>
    <t>亚大28号3单元5楼东</t>
  </si>
  <si>
    <t>1527588236615106857987</t>
  </si>
  <si>
    <t>张兴政</t>
  </si>
  <si>
    <t>武（鲁)退字第08140590号</t>
  </si>
  <si>
    <t>372522197810133415</t>
  </si>
  <si>
    <t>东昌府区兴华西路富贵花园14号4单元601室</t>
  </si>
  <si>
    <t>1386359882615863580931</t>
  </si>
  <si>
    <t>秦玉昌</t>
  </si>
  <si>
    <t>（济）9020</t>
  </si>
  <si>
    <t>37250119620622201X</t>
  </si>
  <si>
    <t>鸿顺家园</t>
  </si>
  <si>
    <t>1356208823315964360236</t>
  </si>
  <si>
    <t>魏庆广</t>
  </si>
  <si>
    <t>济退字第0530号</t>
  </si>
  <si>
    <t>372501197106022031</t>
  </si>
  <si>
    <t>建设东路43号内6#</t>
  </si>
  <si>
    <t>刘德振</t>
  </si>
  <si>
    <t>（2001）200203</t>
  </si>
  <si>
    <t>372501197001161131</t>
  </si>
  <si>
    <t>东昌府区鲁化路62号</t>
  </si>
  <si>
    <t>李敬东</t>
  </si>
  <si>
    <t>1987.10.1</t>
  </si>
  <si>
    <t>1999.12.30</t>
  </si>
  <si>
    <t>武 8660023</t>
  </si>
  <si>
    <t>372501197002242435</t>
  </si>
  <si>
    <t>张永涛</t>
  </si>
  <si>
    <t>1989.3.1</t>
  </si>
  <si>
    <t>济 021220</t>
  </si>
  <si>
    <t>372501196801187511</t>
  </si>
  <si>
    <t>嘉明开发区钱庄</t>
  </si>
  <si>
    <t>杨志强</t>
  </si>
  <si>
    <t>2012.12.1</t>
  </si>
  <si>
    <t>沈 2012451</t>
  </si>
  <si>
    <t>372501198210014554</t>
  </si>
  <si>
    <t>白广才</t>
  </si>
  <si>
    <t>1991.12.1</t>
  </si>
  <si>
    <t>2003.4.1</t>
  </si>
  <si>
    <t>北 292707</t>
  </si>
  <si>
    <t>37252519730228243x</t>
  </si>
  <si>
    <t>柳园北路25号</t>
  </si>
  <si>
    <t>候学堂</t>
  </si>
  <si>
    <t>1999.12.1</t>
  </si>
  <si>
    <t>2011.4.1</t>
  </si>
  <si>
    <t>空 131382</t>
  </si>
  <si>
    <t>37252619810213373x</t>
  </si>
  <si>
    <t>兴华西路268号金凤龙庭</t>
  </si>
  <si>
    <t>孙光申</t>
  </si>
  <si>
    <t>1989.3</t>
  </si>
  <si>
    <t>2000.5</t>
  </si>
  <si>
    <t>11.02</t>
  </si>
  <si>
    <t>济退字第3622号</t>
  </si>
  <si>
    <t>372501197106131115</t>
  </si>
  <si>
    <t>萃苑小区</t>
  </si>
  <si>
    <t>雷福义</t>
  </si>
  <si>
    <t>1989.3.20</t>
  </si>
  <si>
    <t>2000.4.1</t>
  </si>
  <si>
    <t>二炮 049253</t>
  </si>
  <si>
    <t>37250119710825117x</t>
  </si>
  <si>
    <t>王法阳</t>
  </si>
  <si>
    <t>1993.12.1</t>
  </si>
  <si>
    <t>2004.4.22</t>
  </si>
  <si>
    <t>济 16098</t>
  </si>
  <si>
    <t>372501197603084516</t>
  </si>
  <si>
    <t>馨苑小区</t>
  </si>
  <si>
    <t>南留栓</t>
  </si>
  <si>
    <t>2004.4.26</t>
  </si>
  <si>
    <t>济 01052</t>
  </si>
  <si>
    <t>372523197609129656</t>
  </si>
  <si>
    <t>金城小区</t>
  </si>
  <si>
    <t>王天峰</t>
  </si>
  <si>
    <t>10.03</t>
  </si>
  <si>
    <t>未附</t>
  </si>
  <si>
    <t>372501197208062077</t>
  </si>
  <si>
    <t>中通领秀城</t>
  </si>
  <si>
    <t>王云中</t>
  </si>
  <si>
    <t>1990.3.</t>
  </si>
  <si>
    <t>济 0209</t>
  </si>
  <si>
    <t>372501197211175312</t>
  </si>
  <si>
    <t>香江市场</t>
  </si>
  <si>
    <t>程宝军</t>
  </si>
  <si>
    <t>1971.1</t>
  </si>
  <si>
    <t>1981.1</t>
  </si>
  <si>
    <t>81晋退字第22113号</t>
  </si>
  <si>
    <t>372501196308182039</t>
  </si>
  <si>
    <t>鲁化路74号6#3-401</t>
  </si>
  <si>
    <t>裴彦增</t>
  </si>
  <si>
    <t>1982.10.1</t>
  </si>
  <si>
    <t>1992.2.1</t>
  </si>
  <si>
    <t>北 912973</t>
  </si>
  <si>
    <t>372501196610102052</t>
  </si>
  <si>
    <t>医北胡同1号内</t>
  </si>
  <si>
    <t>囯桂江</t>
  </si>
  <si>
    <t>372501196609242015</t>
  </si>
  <si>
    <t>聊建家属院</t>
  </si>
  <si>
    <t>肖学强</t>
  </si>
  <si>
    <t>372501197503057510</t>
  </si>
  <si>
    <t>堂邑斗东</t>
  </si>
  <si>
    <t>王军</t>
  </si>
  <si>
    <t>1995.12.1</t>
  </si>
  <si>
    <t>2003.12.1</t>
  </si>
  <si>
    <t>海 344141</t>
  </si>
  <si>
    <t>初级士官</t>
  </si>
  <si>
    <t>372501197603060354</t>
  </si>
  <si>
    <t>齐胜利</t>
  </si>
  <si>
    <t>1996.12.1</t>
  </si>
  <si>
    <t>2004.12.1</t>
  </si>
  <si>
    <t>广 0420568</t>
  </si>
  <si>
    <t>372526197811066336</t>
  </si>
  <si>
    <t>豆延弟</t>
  </si>
  <si>
    <t>2001.12.1</t>
  </si>
  <si>
    <t>2009.12.1</t>
  </si>
  <si>
    <t>沈 023398</t>
  </si>
  <si>
    <t>372501198307282010</t>
  </si>
  <si>
    <t>国棉厂家属院</t>
  </si>
  <si>
    <t>邱辉</t>
  </si>
  <si>
    <t>（济）退字第2562号</t>
  </si>
  <si>
    <t>372501196808202016</t>
  </si>
  <si>
    <t>聊城市东昌路70号1号楼291号</t>
  </si>
  <si>
    <t>李柱亮</t>
  </si>
  <si>
    <t>1987.11</t>
  </si>
  <si>
    <t>1994.12</t>
  </si>
  <si>
    <t>7.01</t>
  </si>
  <si>
    <t>94沈退字第1146503号</t>
  </si>
  <si>
    <t>义务兵</t>
  </si>
  <si>
    <t>372501197303071617</t>
  </si>
  <si>
    <t>双力9#4-207</t>
  </si>
  <si>
    <t>丁爱林</t>
  </si>
  <si>
    <t>1976.2.16</t>
  </si>
  <si>
    <t>372501195807156850</t>
  </si>
  <si>
    <t>柳园南路32号内</t>
  </si>
  <si>
    <t>刘华</t>
  </si>
  <si>
    <t>372501196603232019</t>
  </si>
  <si>
    <t>邹建春</t>
  </si>
  <si>
    <t>1983.10.</t>
  </si>
  <si>
    <t>2000.1.1</t>
  </si>
  <si>
    <t>372501196502262032</t>
  </si>
  <si>
    <t>后许街小区</t>
  </si>
  <si>
    <t>孙建章</t>
  </si>
  <si>
    <t>1985.11.5</t>
  </si>
  <si>
    <t>兰 47487</t>
  </si>
  <si>
    <t>372501196812144058</t>
  </si>
  <si>
    <t>吴建国</t>
  </si>
  <si>
    <t>1977.1.1</t>
  </si>
  <si>
    <t>1983.1.1</t>
  </si>
  <si>
    <t>海 85216</t>
  </si>
  <si>
    <t>372501195911272018</t>
  </si>
  <si>
    <t>卫育路78号内</t>
  </si>
  <si>
    <t>张建华</t>
  </si>
  <si>
    <t>1976.12.31</t>
  </si>
  <si>
    <t>372501196108312011</t>
  </si>
  <si>
    <t>范春晖</t>
  </si>
  <si>
    <t>1985.10.</t>
  </si>
  <si>
    <t>1991.9.30</t>
  </si>
  <si>
    <t>空 44014</t>
  </si>
  <si>
    <t>372501196704082451</t>
  </si>
  <si>
    <t>朝阳花园小区</t>
  </si>
  <si>
    <t>何建国</t>
  </si>
  <si>
    <t>1999.12</t>
  </si>
  <si>
    <t>2005.12</t>
  </si>
  <si>
    <t>武冀边退字第400380号</t>
  </si>
  <si>
    <t>372501198109021151</t>
  </si>
  <si>
    <t>瑞祥小区</t>
  </si>
  <si>
    <t>魏守法</t>
  </si>
  <si>
    <t>92（济)00998</t>
  </si>
  <si>
    <t xml:space="preserve">义务兵 </t>
  </si>
  <si>
    <t>372501196910060376</t>
  </si>
  <si>
    <t>东昌府区育生街9号内</t>
  </si>
  <si>
    <t>1500637941315165810848</t>
  </si>
  <si>
    <t>刘保国</t>
  </si>
  <si>
    <t>济 21794</t>
  </si>
  <si>
    <t>372501197003059317</t>
  </si>
  <si>
    <t>振兴东路1号内</t>
  </si>
  <si>
    <t>任玉学</t>
  </si>
  <si>
    <t>1980.1</t>
  </si>
  <si>
    <t>1985.9</t>
  </si>
  <si>
    <t>5.08</t>
  </si>
  <si>
    <t>372501196507211111</t>
  </si>
  <si>
    <t>电机厂家属院</t>
  </si>
  <si>
    <t>林向阳</t>
  </si>
  <si>
    <t>1984.11.8</t>
  </si>
  <si>
    <t>1990.3.1</t>
  </si>
  <si>
    <t>冀 902787</t>
  </si>
  <si>
    <t>372501196910131576</t>
  </si>
  <si>
    <t>段洪宪</t>
  </si>
  <si>
    <t>1982.10.20</t>
  </si>
  <si>
    <t>1988.1.1</t>
  </si>
  <si>
    <t>济 016349</t>
  </si>
  <si>
    <t>372501196404011133</t>
  </si>
  <si>
    <t>财干路1号内</t>
  </si>
  <si>
    <t>张庆明</t>
  </si>
  <si>
    <t>济 015457</t>
  </si>
  <si>
    <t>372501196302181174</t>
  </si>
  <si>
    <t>滨河花园</t>
  </si>
  <si>
    <t>郑庆锋</t>
  </si>
  <si>
    <t>1991.1</t>
  </si>
  <si>
    <t>5.03</t>
  </si>
  <si>
    <t>兰退字第41509号</t>
  </si>
  <si>
    <t>372501196810062059</t>
  </si>
  <si>
    <t>南湖新城廉租房</t>
  </si>
  <si>
    <t>朱丙伟</t>
  </si>
  <si>
    <t>（86）济040616</t>
  </si>
  <si>
    <t>3725011963103203X</t>
  </si>
  <si>
    <t>前许街25号内3号楼1单元201室</t>
  </si>
  <si>
    <t>151635763831516651168613406355828</t>
  </si>
  <si>
    <t>李福贵</t>
  </si>
  <si>
    <t>济退字第18268号</t>
  </si>
  <si>
    <t>372501196703040030</t>
  </si>
  <si>
    <t>双力家属院5-3-16</t>
  </si>
  <si>
    <t>刘万国</t>
  </si>
  <si>
    <t>空 44048</t>
  </si>
  <si>
    <t>372501197003032413</t>
  </si>
  <si>
    <t>兴华东路香格里风景小区</t>
  </si>
  <si>
    <t>黄启元</t>
  </si>
  <si>
    <t>1977.11.29</t>
  </si>
  <si>
    <t>济 021705</t>
  </si>
  <si>
    <t>372501196301252014</t>
  </si>
  <si>
    <t>姚家巷1号内</t>
  </si>
  <si>
    <t>王玉庆</t>
  </si>
  <si>
    <t>1990.12.1</t>
  </si>
  <si>
    <t>372501196712032059</t>
  </si>
  <si>
    <t>翠微苑小区</t>
  </si>
  <si>
    <t>孙福军</t>
  </si>
  <si>
    <t>（济）20869</t>
  </si>
  <si>
    <t>372501196811274854</t>
  </si>
  <si>
    <t>东昌府区振兴19号楼</t>
  </si>
  <si>
    <t>1317616522318206358362</t>
  </si>
  <si>
    <t>马玉忠</t>
  </si>
  <si>
    <t>1992.12.1</t>
  </si>
  <si>
    <t>济 16790</t>
  </si>
  <si>
    <t>372501197203062430</t>
  </si>
  <si>
    <t>东姚村19号</t>
  </si>
  <si>
    <t>任士巍</t>
  </si>
  <si>
    <t>武（鲁）0310029</t>
  </si>
  <si>
    <t>372501198203112017</t>
  </si>
  <si>
    <t>1800635031213562018215</t>
  </si>
  <si>
    <t>刘守源</t>
  </si>
  <si>
    <t>1977.1.</t>
  </si>
  <si>
    <t>沈 108920</t>
  </si>
  <si>
    <t>372501196111232418</t>
  </si>
  <si>
    <t>拖拉机厂家属院</t>
  </si>
  <si>
    <t>王继省</t>
  </si>
  <si>
    <t>1984.1.1</t>
  </si>
  <si>
    <t>363859</t>
  </si>
  <si>
    <t>372501196105162011</t>
  </si>
  <si>
    <t>兴华西路23号内</t>
  </si>
  <si>
    <t>于召祥</t>
  </si>
  <si>
    <t>372501196510302073</t>
  </si>
  <si>
    <t>何官屯</t>
  </si>
  <si>
    <t>舒向亮</t>
  </si>
  <si>
    <t>1983.11</t>
  </si>
  <si>
    <t>1988.11</t>
  </si>
  <si>
    <t>南退字第001404号</t>
  </si>
  <si>
    <t>372501196511151510</t>
  </si>
  <si>
    <t>二轻机家属院3#3-502</t>
  </si>
  <si>
    <t>展延棋</t>
  </si>
  <si>
    <t>372501196807271538</t>
  </si>
  <si>
    <t>东昌府区泊庄</t>
  </si>
  <si>
    <t>张永亮</t>
  </si>
  <si>
    <t>空 52642</t>
  </si>
  <si>
    <t>372523196810296558</t>
  </si>
  <si>
    <t>湖北小区1号楼502室</t>
  </si>
  <si>
    <t>王洪云</t>
  </si>
  <si>
    <t>（济）26413</t>
  </si>
  <si>
    <t>372523197310020330</t>
  </si>
  <si>
    <t>东昌府区振兴西路65号</t>
  </si>
  <si>
    <t>1556286620913963592597</t>
  </si>
  <si>
    <t>黄振海</t>
  </si>
  <si>
    <t>（沈）1110070</t>
  </si>
  <si>
    <t>372501197301020330</t>
  </si>
  <si>
    <t>百花园小区</t>
  </si>
  <si>
    <t>王刚</t>
  </si>
  <si>
    <t>37250119740124151x</t>
  </si>
  <si>
    <t>水利局家属院</t>
  </si>
  <si>
    <t>刘保刚</t>
  </si>
  <si>
    <t>（96）济39666</t>
  </si>
  <si>
    <t>372501197506182077</t>
  </si>
  <si>
    <t>乐园小区</t>
  </si>
  <si>
    <t>王延伟</t>
  </si>
  <si>
    <t>1992.12</t>
  </si>
  <si>
    <t>1997.12</t>
  </si>
  <si>
    <t>兰退字第07488号</t>
  </si>
  <si>
    <t>372501197509100372</t>
  </si>
  <si>
    <t>香岸雅居10#</t>
  </si>
  <si>
    <t>张克强</t>
  </si>
  <si>
    <t>京 061073</t>
  </si>
  <si>
    <t>372522197611194215</t>
  </si>
  <si>
    <t>昌润南路183号</t>
  </si>
  <si>
    <t>聂瑞磊</t>
  </si>
  <si>
    <t>广 0101497</t>
  </si>
  <si>
    <t>372501198005302055</t>
  </si>
  <si>
    <t>窦文亮</t>
  </si>
  <si>
    <t>1997.12.1</t>
  </si>
  <si>
    <t>南 122779</t>
  </si>
  <si>
    <t>372501198010101514</t>
  </si>
  <si>
    <t>东昌府区皋东街7号</t>
  </si>
  <si>
    <t>王勇</t>
  </si>
  <si>
    <t>济 07476</t>
  </si>
  <si>
    <t>372501198004192018</t>
  </si>
  <si>
    <t>建设东路76号</t>
  </si>
  <si>
    <t>郑建伟</t>
  </si>
  <si>
    <t>南 211121</t>
  </si>
  <si>
    <t>372501197903161114</t>
  </si>
  <si>
    <t>陈佰成</t>
  </si>
  <si>
    <t>武 蜀 206449</t>
  </si>
  <si>
    <t>372501197905101270</t>
  </si>
  <si>
    <t>柳园伟业</t>
  </si>
  <si>
    <t>赵伟</t>
  </si>
  <si>
    <t>空 114004</t>
  </si>
  <si>
    <t>372501198305162015</t>
  </si>
  <si>
    <t>育新苑B6-2-603</t>
  </si>
  <si>
    <t>郎以旺</t>
  </si>
  <si>
    <t>1998.12.1</t>
  </si>
  <si>
    <t>成 35927</t>
  </si>
  <si>
    <t>372524198012120959</t>
  </si>
  <si>
    <t>刘新</t>
  </si>
  <si>
    <t>武京 109895</t>
  </si>
  <si>
    <t>372501198008232435</t>
  </si>
  <si>
    <t>振兴路7号</t>
  </si>
  <si>
    <t>赵金国</t>
  </si>
  <si>
    <t>济 18039</t>
  </si>
  <si>
    <t>372501198110051518</t>
  </si>
  <si>
    <t>东昌东路王宅村</t>
  </si>
  <si>
    <t>吕伟迎</t>
  </si>
  <si>
    <t>沈 03002425</t>
  </si>
  <si>
    <t>372507198107254015</t>
  </si>
  <si>
    <t>聊城于集镇</t>
  </si>
  <si>
    <t>杨延伟</t>
  </si>
  <si>
    <t>济 18115</t>
  </si>
  <si>
    <t>372501198205162018</t>
  </si>
  <si>
    <t>昌华小区</t>
  </si>
  <si>
    <t>王振亚</t>
  </si>
  <si>
    <t>2000.12</t>
  </si>
  <si>
    <t>广退字第0501330号</t>
  </si>
  <si>
    <t>372928198210066030</t>
  </si>
  <si>
    <t>益民小区7#301</t>
  </si>
  <si>
    <t>栾小刚</t>
  </si>
  <si>
    <t>装退字第610036号</t>
  </si>
  <si>
    <t>372501198202139779</t>
  </si>
  <si>
    <t>新区</t>
  </si>
  <si>
    <t>张宗鑫</t>
  </si>
  <si>
    <t>武京 109487</t>
  </si>
  <si>
    <t>372501198211040711</t>
  </si>
  <si>
    <t>环保局家属院</t>
  </si>
  <si>
    <t>商传林</t>
  </si>
  <si>
    <t>2000.12.1</t>
  </si>
  <si>
    <t>武京 109493</t>
  </si>
  <si>
    <t>372501198406202418</t>
  </si>
  <si>
    <t>郝锋忠</t>
  </si>
  <si>
    <t>（沈）2005016199</t>
  </si>
  <si>
    <t>372501198301184532</t>
  </si>
  <si>
    <t>凤凰街道郝路口村</t>
  </si>
  <si>
    <t>刘英杰</t>
  </si>
  <si>
    <t>海 030414</t>
  </si>
  <si>
    <t>372501198301080311</t>
  </si>
  <si>
    <t>望湖小区</t>
  </si>
  <si>
    <t>张新利</t>
  </si>
  <si>
    <t>（沈）242330</t>
  </si>
  <si>
    <t>372501198310282492</t>
  </si>
  <si>
    <t>华泰小区2号楼402室</t>
  </si>
  <si>
    <t>朱健</t>
  </si>
  <si>
    <t>2002.12.1</t>
  </si>
  <si>
    <t>武陕 104726</t>
  </si>
  <si>
    <t>371502198412241515</t>
  </si>
  <si>
    <t>东昌府区行署东巷18号内</t>
  </si>
  <si>
    <t>郭晶</t>
  </si>
  <si>
    <t>海 048177</t>
  </si>
  <si>
    <t>371502198502230713</t>
  </si>
  <si>
    <t>龙山花园小区</t>
  </si>
  <si>
    <t>魏凯</t>
  </si>
  <si>
    <t>武 091407031</t>
  </si>
  <si>
    <t>371502198612162037</t>
  </si>
  <si>
    <t>新水明珠</t>
  </si>
  <si>
    <t>陈长龙</t>
  </si>
  <si>
    <t>武（2009）091407036</t>
  </si>
  <si>
    <t>371502198507105313</t>
  </si>
  <si>
    <t>东昌府区湖西街道贾庄村291号</t>
  </si>
  <si>
    <t>1820635655513606352825</t>
  </si>
  <si>
    <t>付邦亭</t>
  </si>
  <si>
    <t>（海）退字第045531号</t>
  </si>
  <si>
    <t>371502198707085310</t>
  </si>
  <si>
    <t>湖西车八村</t>
  </si>
  <si>
    <t xml:space="preserve">王磊 </t>
  </si>
  <si>
    <t>2007.12.1</t>
  </si>
  <si>
    <t>武 107068</t>
  </si>
  <si>
    <t>371523198770920054</t>
  </si>
  <si>
    <t>建校家属院</t>
  </si>
  <si>
    <t>辛家乐</t>
  </si>
  <si>
    <t>空 14117679</t>
  </si>
  <si>
    <t>371502199103241532</t>
  </si>
  <si>
    <t>河畔新都</t>
  </si>
  <si>
    <t>高月武</t>
  </si>
  <si>
    <t>372501196406082410</t>
  </si>
  <si>
    <t>金柱绿城</t>
  </si>
  <si>
    <t>逯星堂</t>
  </si>
  <si>
    <t>1990.12</t>
  </si>
  <si>
    <t>1995.10</t>
  </si>
  <si>
    <t>4.10</t>
  </si>
  <si>
    <t>95后退字第40004号</t>
  </si>
  <si>
    <t>372501197301241133</t>
  </si>
  <si>
    <t>何官屯村</t>
  </si>
  <si>
    <t>贾公利</t>
  </si>
  <si>
    <t>济 2506</t>
  </si>
  <si>
    <t>372501196804246433</t>
  </si>
  <si>
    <t>振兴西路10号内</t>
  </si>
  <si>
    <t>周新</t>
  </si>
  <si>
    <t>1990.3</t>
  </si>
  <si>
    <t>4.09</t>
  </si>
  <si>
    <t>济退字第38513号</t>
  </si>
  <si>
    <t>372501197204252033</t>
  </si>
  <si>
    <t>东昌集团6#4-6东</t>
  </si>
  <si>
    <t>姜玉坤</t>
  </si>
  <si>
    <t>1983.10.25</t>
  </si>
  <si>
    <t>1988.5.1</t>
  </si>
  <si>
    <t>成 075169</t>
  </si>
  <si>
    <t>372501196604282413</t>
  </si>
  <si>
    <t>汽运公司家属院</t>
  </si>
  <si>
    <t>王建民</t>
  </si>
  <si>
    <t>1984.10.25</t>
  </si>
  <si>
    <t>冀武 890505</t>
  </si>
  <si>
    <t>372501196506120736</t>
  </si>
  <si>
    <t>手表厂家属院</t>
  </si>
  <si>
    <t>李峰</t>
  </si>
  <si>
    <t>1984.10.26</t>
  </si>
  <si>
    <t>冀武 890451</t>
  </si>
  <si>
    <t>372501196603131138</t>
  </si>
  <si>
    <t>芳苑小区</t>
  </si>
  <si>
    <t>李西贵</t>
  </si>
  <si>
    <t>890593</t>
  </si>
  <si>
    <t>372501196807221119</t>
  </si>
  <si>
    <t>表厂家属院</t>
  </si>
  <si>
    <t>连继宽</t>
  </si>
  <si>
    <t>武 890389</t>
  </si>
  <si>
    <t>372501196606132013</t>
  </si>
  <si>
    <t>中通时代豪园</t>
  </si>
  <si>
    <t>董延军</t>
  </si>
  <si>
    <t>37250119660405201x</t>
  </si>
  <si>
    <t>东昌路小学家属院</t>
  </si>
  <si>
    <t>李进成</t>
  </si>
  <si>
    <t>1985.10.27</t>
  </si>
  <si>
    <t>空 31787</t>
  </si>
  <si>
    <t>372501196603191536</t>
  </si>
  <si>
    <t>板桥路48号</t>
  </si>
  <si>
    <t>纪盛卫</t>
  </si>
  <si>
    <t>空 44027</t>
  </si>
  <si>
    <t>372501196810200379</t>
  </si>
  <si>
    <t>冯刚</t>
  </si>
  <si>
    <t>1984.10.29</t>
  </si>
  <si>
    <t>1989.2.5</t>
  </si>
  <si>
    <t>济 080931</t>
  </si>
  <si>
    <t>372501196902140317</t>
  </si>
  <si>
    <t>药监局家属院</t>
  </si>
  <si>
    <t>郭继怀</t>
  </si>
  <si>
    <t>1984.11.1</t>
  </si>
  <si>
    <t>1989.3.15</t>
  </si>
  <si>
    <t>济 098197</t>
  </si>
  <si>
    <t>372501196606050317</t>
  </si>
  <si>
    <t>魏春明</t>
  </si>
  <si>
    <t>372501196611182015</t>
  </si>
  <si>
    <t>东昌府区花园北路45号1号楼2单元207室</t>
  </si>
  <si>
    <t>张海荣</t>
  </si>
  <si>
    <t>1982.10</t>
  </si>
  <si>
    <t>1987.1</t>
  </si>
  <si>
    <t>4.03</t>
  </si>
  <si>
    <t>87济退字第024068号</t>
  </si>
  <si>
    <t>372501196506201114</t>
  </si>
  <si>
    <t>新时代c1-1-401</t>
  </si>
  <si>
    <t>赵含亭</t>
  </si>
  <si>
    <t>参 880021</t>
  </si>
  <si>
    <t>372501196609278915</t>
  </si>
  <si>
    <t>金柱大学城</t>
  </si>
  <si>
    <t>么子柱</t>
  </si>
  <si>
    <t>南 000160</t>
  </si>
  <si>
    <t>372501196604032019</t>
  </si>
  <si>
    <t>二轻机家属院</t>
  </si>
  <si>
    <t>赵含柱</t>
  </si>
  <si>
    <t>89武鲁 00318</t>
  </si>
  <si>
    <t>372501196907221175</t>
  </si>
  <si>
    <t>韩洪军</t>
  </si>
  <si>
    <t>武鲁退字第00371号</t>
  </si>
  <si>
    <t>37250119680924113X</t>
  </si>
  <si>
    <t>柳园南路32号4#201</t>
  </si>
  <si>
    <t>邢家春</t>
  </si>
  <si>
    <t>1982.11</t>
  </si>
  <si>
    <t>87济退字第027115号</t>
  </si>
  <si>
    <t>37250119650409241X</t>
  </si>
  <si>
    <t>健康路市燃料公司家属院</t>
  </si>
  <si>
    <t>沈明</t>
  </si>
  <si>
    <t>济 024570</t>
  </si>
  <si>
    <t>372501196306220716</t>
  </si>
  <si>
    <t>李贤军</t>
  </si>
  <si>
    <t>1987.1.1</t>
  </si>
  <si>
    <t>87济 047651</t>
  </si>
  <si>
    <t>372501196610280350</t>
  </si>
  <si>
    <t>望湖花园4号132室</t>
  </si>
  <si>
    <t>杨峰</t>
  </si>
  <si>
    <t>1983.11.1</t>
  </si>
  <si>
    <t>南 000635</t>
  </si>
  <si>
    <t>372501196612041513</t>
  </si>
  <si>
    <t>花园南路58号内</t>
  </si>
  <si>
    <t>张强</t>
  </si>
  <si>
    <t>1991.1.1</t>
  </si>
  <si>
    <t>济 00083</t>
  </si>
  <si>
    <t>372501197006072031</t>
  </si>
  <si>
    <t>军分区家属院</t>
  </si>
  <si>
    <t>胡金树</t>
  </si>
  <si>
    <t>1978.12.10</t>
  </si>
  <si>
    <t>372501196002292411</t>
  </si>
  <si>
    <t>花园北路62号内</t>
  </si>
  <si>
    <t>李铁军</t>
  </si>
  <si>
    <t>（86）济013878</t>
  </si>
  <si>
    <t>372501196405171518</t>
  </si>
  <si>
    <t>市燃料家属院4号2单元203室</t>
  </si>
  <si>
    <t>1308278796615506442646</t>
  </si>
  <si>
    <t>张之良</t>
  </si>
  <si>
    <t>1986.11</t>
  </si>
  <si>
    <t>4.01</t>
  </si>
  <si>
    <t>372501196610242434</t>
  </si>
  <si>
    <t>东昌东路</t>
  </si>
  <si>
    <t>陈志勇</t>
  </si>
  <si>
    <t>1986.11.8</t>
  </si>
  <si>
    <t>南 103906</t>
  </si>
  <si>
    <t>37250119700530155x</t>
  </si>
  <si>
    <t>东昌中路83号内</t>
  </si>
  <si>
    <t>郭保民</t>
  </si>
  <si>
    <t>（济001959</t>
  </si>
  <si>
    <t xml:space="preserve">37250119701222031X </t>
  </si>
  <si>
    <t>龙湾小区</t>
  </si>
  <si>
    <t>1396958053215063584329</t>
  </si>
  <si>
    <t>王明峰</t>
  </si>
  <si>
    <t>1987.10.30</t>
  </si>
  <si>
    <t>济 13589</t>
  </si>
  <si>
    <t>372501197005192031</t>
  </si>
  <si>
    <t>怡香园小区</t>
  </si>
  <si>
    <t>孟庆玉</t>
  </si>
  <si>
    <t>1987.11.5</t>
  </si>
  <si>
    <t>济 00411</t>
  </si>
  <si>
    <t>372501197201030312</t>
  </si>
  <si>
    <t>王振林</t>
  </si>
  <si>
    <t>济 00955</t>
  </si>
  <si>
    <t>372501197109111152</t>
  </si>
  <si>
    <t>开发区九州国际</t>
  </si>
  <si>
    <t>姜元凯</t>
  </si>
  <si>
    <t>（鲁）00626</t>
  </si>
  <si>
    <t>372501196910210776</t>
  </si>
  <si>
    <t>三里铺小区</t>
  </si>
  <si>
    <t>1596551296715966280592</t>
  </si>
  <si>
    <t>宋昌生</t>
  </si>
  <si>
    <t>91京 68993</t>
  </si>
  <si>
    <t>372501197002280714</t>
  </si>
  <si>
    <t>农机公司
家属院</t>
  </si>
  <si>
    <t>聂成伟</t>
  </si>
  <si>
    <t>（济）16571</t>
  </si>
  <si>
    <t>372501197208100336</t>
  </si>
  <si>
    <t>东昌集团3号楼4单元5楼东</t>
  </si>
  <si>
    <t>1500639067718063556105</t>
  </si>
  <si>
    <t>许森</t>
  </si>
  <si>
    <t>空 43304</t>
  </si>
  <si>
    <t>372501197210250712</t>
  </si>
  <si>
    <t>军转胡同</t>
  </si>
  <si>
    <t>张金栋</t>
  </si>
  <si>
    <t>（京）101047</t>
  </si>
  <si>
    <t>372501197410252456</t>
  </si>
  <si>
    <t>振兴西路13号楼</t>
  </si>
  <si>
    <t>1325661776615964378907</t>
  </si>
  <si>
    <t>杨兴志</t>
  </si>
  <si>
    <t>（海)15416</t>
  </si>
  <si>
    <t>37250119741007205X</t>
  </si>
  <si>
    <t>东昌府区兴华西路63号401</t>
  </si>
  <si>
    <t>1555218986515163597182</t>
  </si>
  <si>
    <t>路光</t>
  </si>
  <si>
    <t>1994.11</t>
  </si>
  <si>
    <t>1998.12</t>
  </si>
  <si>
    <t>空退字第9800784号</t>
  </si>
  <si>
    <t>37250119750506241X</t>
  </si>
  <si>
    <t>御润财富城D1#1-252</t>
  </si>
  <si>
    <t>连光旭</t>
  </si>
  <si>
    <t>鲁 083085</t>
  </si>
  <si>
    <t>372501195912080317</t>
  </si>
  <si>
    <t>文苑小区</t>
  </si>
  <si>
    <t>邢小波</t>
  </si>
  <si>
    <t>1978.3</t>
  </si>
  <si>
    <t>广退字第104812号</t>
  </si>
  <si>
    <t>372501195809111517</t>
  </si>
  <si>
    <t>新时代小区c9-1-401</t>
  </si>
  <si>
    <t>王念刚</t>
  </si>
  <si>
    <t>372501196210022416</t>
  </si>
  <si>
    <t>查安生</t>
  </si>
  <si>
    <t>1979.11.</t>
  </si>
  <si>
    <t>372501196306061516</t>
  </si>
  <si>
    <t>幸福家园</t>
  </si>
  <si>
    <t>刘玉华</t>
  </si>
  <si>
    <t>1984.11</t>
  </si>
  <si>
    <t>85济退字第039366号</t>
  </si>
  <si>
    <t>372501196306162413</t>
  </si>
  <si>
    <t>板桥路11号内9#404</t>
  </si>
  <si>
    <t>赵建华</t>
  </si>
  <si>
    <t>（85)济042124</t>
  </si>
  <si>
    <t>372501196511120335</t>
  </si>
  <si>
    <t>柳园新村9号5-409</t>
  </si>
  <si>
    <t>1333635120815266806491</t>
  </si>
  <si>
    <t>姜桂苹</t>
  </si>
  <si>
    <t>女</t>
  </si>
  <si>
    <t>（85）济041885</t>
  </si>
  <si>
    <t>372501196101102425</t>
  </si>
  <si>
    <t>聊城市委家属院</t>
  </si>
  <si>
    <t>1800635838013475710896</t>
  </si>
  <si>
    <t>王风岑</t>
  </si>
  <si>
    <t>1981.1.1</t>
  </si>
  <si>
    <t>武 195701</t>
  </si>
  <si>
    <t>372501196206192017</t>
  </si>
  <si>
    <t>杜荣振</t>
  </si>
  <si>
    <t>科20 0802</t>
  </si>
  <si>
    <t>372501196304062435</t>
  </si>
  <si>
    <t xml:space="preserve">工商局家属院 </t>
  </si>
  <si>
    <t>刘元生</t>
  </si>
  <si>
    <t>86兰 78003</t>
  </si>
  <si>
    <t>372501196504080312</t>
  </si>
  <si>
    <t>向阳路87号</t>
  </si>
  <si>
    <t>陶俊杰</t>
  </si>
  <si>
    <t>1986.10</t>
  </si>
  <si>
    <t>87济退字第047650号</t>
  </si>
  <si>
    <t>372501196507201132</t>
  </si>
  <si>
    <t>新时代小区18#6</t>
  </si>
  <si>
    <t>董清立</t>
  </si>
  <si>
    <t>87年济退字第029324号</t>
  </si>
  <si>
    <t>372501196310121155</t>
  </si>
  <si>
    <t>唐庄村</t>
  </si>
  <si>
    <t>孙元生</t>
  </si>
  <si>
    <t>1983.10</t>
  </si>
  <si>
    <t>1987.10</t>
  </si>
  <si>
    <t>济退字第038037号</t>
  </si>
  <si>
    <t>372501196506162418</t>
  </si>
  <si>
    <t>装饰公司家属院</t>
  </si>
  <si>
    <t>王静</t>
  </si>
  <si>
    <t>济 062930</t>
  </si>
  <si>
    <t>372501196610011513</t>
  </si>
  <si>
    <t>李全明</t>
  </si>
  <si>
    <t>87京07719</t>
  </si>
  <si>
    <t>372501196702124814</t>
  </si>
  <si>
    <t>建设路10号</t>
  </si>
  <si>
    <t>张金国</t>
  </si>
  <si>
    <t>济 00202</t>
  </si>
  <si>
    <t>37250119720526153x</t>
  </si>
  <si>
    <t>颜连银</t>
  </si>
  <si>
    <t>1991.11</t>
  </si>
  <si>
    <t>91济退字第20693号</t>
  </si>
  <si>
    <t>372501197004011198</t>
  </si>
  <si>
    <t>建设东路25号内10#508</t>
  </si>
  <si>
    <t>姜志刚</t>
  </si>
  <si>
    <t>372501196902222013</t>
  </si>
  <si>
    <t>健康路3中北巷4号</t>
  </si>
  <si>
    <t>李强</t>
  </si>
  <si>
    <t>济 40440</t>
  </si>
  <si>
    <t>372501197003252432</t>
  </si>
  <si>
    <t>聊城建校</t>
  </si>
  <si>
    <t>周士鹏</t>
  </si>
  <si>
    <t>后 4047</t>
  </si>
  <si>
    <t>372501197304020715</t>
  </si>
  <si>
    <t>双街48</t>
  </si>
  <si>
    <t>詹洪芳</t>
  </si>
  <si>
    <t>空 82451</t>
  </si>
  <si>
    <t>372501197203160380</t>
  </si>
  <si>
    <t>湖西岳庄</t>
  </si>
  <si>
    <t>王晓华</t>
  </si>
  <si>
    <t>1991.12</t>
  </si>
  <si>
    <t>1995.12</t>
  </si>
  <si>
    <t>浙95退字第22759号</t>
  </si>
  <si>
    <t>372501197507302034</t>
  </si>
  <si>
    <t>柳园北路17号内3#</t>
  </si>
  <si>
    <t>闫磊</t>
  </si>
  <si>
    <t>海退字第19142号</t>
  </si>
  <si>
    <t>372501197306260712</t>
  </si>
  <si>
    <t>东关街153号9#</t>
  </si>
  <si>
    <t>王冠军</t>
  </si>
  <si>
    <t>海 22281</t>
  </si>
  <si>
    <t>372501197508141519</t>
  </si>
  <si>
    <t>尹利华</t>
  </si>
  <si>
    <t>372501197312210316</t>
  </si>
  <si>
    <t>明康房产家属院</t>
  </si>
  <si>
    <t>于加亮</t>
  </si>
  <si>
    <t>海 9521348</t>
  </si>
  <si>
    <t>372501197506011518</t>
  </si>
  <si>
    <t>宋广斌</t>
  </si>
  <si>
    <t>海 950820</t>
  </si>
  <si>
    <t>372501197207272013</t>
  </si>
  <si>
    <t>兴华西路57号</t>
  </si>
  <si>
    <t>372501197206221134</t>
  </si>
  <si>
    <t>东昌府区文化路34号内西宛8号楼208室</t>
  </si>
  <si>
    <t>135630286021365638898</t>
  </si>
  <si>
    <t>王延辉</t>
  </si>
  <si>
    <t>空 26815</t>
  </si>
  <si>
    <t>372501197712252435</t>
  </si>
  <si>
    <t>毛纺厂家属院</t>
  </si>
  <si>
    <t>邢士明</t>
  </si>
  <si>
    <t>1996.12</t>
  </si>
  <si>
    <t>空退字第61947号</t>
  </si>
  <si>
    <t>372501197612230319</t>
  </si>
  <si>
    <t>中华御苑</t>
  </si>
  <si>
    <t>杨文峰</t>
  </si>
  <si>
    <t>空 44658</t>
  </si>
  <si>
    <t>372501197401072031</t>
  </si>
  <si>
    <t>李文辉</t>
  </si>
  <si>
    <t>372501197208242019</t>
  </si>
  <si>
    <t>常凯</t>
  </si>
  <si>
    <t>济 11035</t>
  </si>
  <si>
    <t>372501197704082034</t>
  </si>
  <si>
    <t>光岳花园小区</t>
  </si>
  <si>
    <t>郝红伟</t>
  </si>
  <si>
    <t>空 62518</t>
  </si>
  <si>
    <t>372501197804210355</t>
  </si>
  <si>
    <t>东昌西路107号</t>
  </si>
  <si>
    <t>庞晓军</t>
  </si>
  <si>
    <t>1993.12</t>
  </si>
  <si>
    <t>济退字第30641号</t>
  </si>
  <si>
    <t>372501197801010438</t>
  </si>
  <si>
    <t>梁水镇庞庄村</t>
  </si>
  <si>
    <t>邓克伟</t>
  </si>
  <si>
    <t>1993.12.13</t>
  </si>
  <si>
    <t>鲁 1734</t>
  </si>
  <si>
    <t>372501197608272014</t>
  </si>
  <si>
    <t>杨玉勇</t>
  </si>
  <si>
    <t>济 30647</t>
  </si>
  <si>
    <t>372501197606114530</t>
  </si>
  <si>
    <t>李海务镇东曹村</t>
  </si>
  <si>
    <t>郭清浩</t>
  </si>
  <si>
    <t>1994.12.1</t>
  </si>
  <si>
    <t>372526197610255317</t>
  </si>
  <si>
    <t>海德公园</t>
  </si>
  <si>
    <t>王爱刚</t>
  </si>
  <si>
    <t>海 15254</t>
  </si>
  <si>
    <t>372501197708062436</t>
  </si>
  <si>
    <t>市政小区</t>
  </si>
  <si>
    <t>翟志国</t>
  </si>
  <si>
    <t>济 05767</t>
  </si>
  <si>
    <t>372501197609020716</t>
  </si>
  <si>
    <t>育新街17号内</t>
  </si>
  <si>
    <t>柳保</t>
  </si>
  <si>
    <t>（99）海52668</t>
  </si>
  <si>
    <t>372501197909231179</t>
  </si>
  <si>
    <t>聊城望湖小区26号楼</t>
  </si>
  <si>
    <t>1528875309215806983019</t>
  </si>
  <si>
    <t>孔令佩</t>
  </si>
  <si>
    <t>372501196805032031</t>
  </si>
  <si>
    <t>莱芜市钢城区</t>
  </si>
  <si>
    <t>李院平</t>
  </si>
  <si>
    <t>1978.2</t>
  </si>
  <si>
    <t>1982.1</t>
  </si>
  <si>
    <t>372501195908112013</t>
  </si>
  <si>
    <t>建设东路</t>
  </si>
  <si>
    <t>关忠民</t>
  </si>
  <si>
    <t>372525197201010590</t>
  </si>
  <si>
    <t>光彩社区海原丽都小区</t>
  </si>
  <si>
    <t>1860635920615615059766</t>
  </si>
  <si>
    <t>樊士芹</t>
  </si>
  <si>
    <t>1995.1.1</t>
  </si>
  <si>
    <t>济 30630</t>
  </si>
  <si>
    <t>372501197611152072</t>
  </si>
  <si>
    <t>新纺街51号</t>
  </si>
  <si>
    <t>王征宇</t>
  </si>
  <si>
    <t>（参管）170061</t>
  </si>
  <si>
    <t>372501197806270351</t>
  </si>
  <si>
    <t>1320635733313869530138</t>
  </si>
  <si>
    <t>肖中山</t>
  </si>
  <si>
    <t>82济退字第005503号</t>
  </si>
  <si>
    <t>372501195809272097</t>
  </si>
  <si>
    <t>乔明秀</t>
  </si>
  <si>
    <t>1978.4</t>
  </si>
  <si>
    <t>3.09</t>
  </si>
  <si>
    <t>82沈退字第223155号</t>
  </si>
  <si>
    <t>372501195909031151</t>
  </si>
  <si>
    <t>花园北路29号内4#</t>
  </si>
  <si>
    <t>刘明福</t>
  </si>
  <si>
    <t>372501196612020317</t>
  </si>
  <si>
    <t>绮园小区4号楼303室</t>
  </si>
  <si>
    <t>郭军</t>
  </si>
  <si>
    <t>济 19530</t>
  </si>
  <si>
    <t>372501197003141556</t>
  </si>
  <si>
    <t xml:space="preserve">建设东路43号内
</t>
  </si>
  <si>
    <t>李东文</t>
  </si>
  <si>
    <t>济退字第16445号</t>
  </si>
  <si>
    <t>372501197211271515</t>
  </si>
  <si>
    <t>前许街亚大小区</t>
  </si>
  <si>
    <t>狄保华</t>
  </si>
  <si>
    <t>济退字第17080号</t>
  </si>
  <si>
    <t>372501197407310715</t>
  </si>
  <si>
    <t>李淑婷</t>
  </si>
  <si>
    <t>济退字第41118号</t>
  </si>
  <si>
    <t>37250119720629152X</t>
  </si>
  <si>
    <t>龙山花园1#5-402</t>
  </si>
  <si>
    <t>张绪河</t>
  </si>
  <si>
    <t>372501197104151534</t>
  </si>
  <si>
    <t>开发区蒋官屯</t>
  </si>
  <si>
    <t>任经华</t>
  </si>
  <si>
    <t>南 027467</t>
  </si>
  <si>
    <t>372501197006070335</t>
  </si>
  <si>
    <t>兴华组团2号1单元111室</t>
  </si>
  <si>
    <t>赵志民</t>
  </si>
  <si>
    <t>济 16511</t>
  </si>
  <si>
    <t>372501197102182097</t>
  </si>
  <si>
    <t>陈庄路58号</t>
  </si>
  <si>
    <t>李锋</t>
  </si>
  <si>
    <t>二炮 043253</t>
  </si>
  <si>
    <t>372501197104181119</t>
  </si>
  <si>
    <t>司法局家属院</t>
  </si>
  <si>
    <t>刘永刚</t>
  </si>
  <si>
    <t>（二炮）051180</t>
  </si>
  <si>
    <t>372501197205012410</t>
  </si>
  <si>
    <t>聊城市开发区</t>
  </si>
  <si>
    <t>付杰</t>
  </si>
  <si>
    <t>二炮 043649</t>
  </si>
  <si>
    <t>372501197311132416</t>
  </si>
  <si>
    <t>木材公司家属院1号楼2单元501室</t>
  </si>
  <si>
    <t>韩爱民</t>
  </si>
  <si>
    <t>兰退字第61703号</t>
  </si>
  <si>
    <t>372501197105044570</t>
  </si>
  <si>
    <t>东昌集团6号132</t>
  </si>
  <si>
    <t>汤峰</t>
  </si>
  <si>
    <t>空退字第43693号</t>
  </si>
  <si>
    <t>372501197401012071</t>
  </si>
  <si>
    <t>利民东路</t>
  </si>
  <si>
    <t>马风军</t>
  </si>
  <si>
    <t>372501197210050315</t>
  </si>
  <si>
    <t>三里铺村526号内201</t>
  </si>
  <si>
    <t>亢士兵</t>
  </si>
  <si>
    <t>兰退字第61767号</t>
  </si>
  <si>
    <t>372501197203124056</t>
  </si>
  <si>
    <t>御景王宅14#1906</t>
  </si>
  <si>
    <t>秦学峰</t>
  </si>
  <si>
    <t>空退字第43661号</t>
  </si>
  <si>
    <t>372501197103071516</t>
  </si>
  <si>
    <t>双力家属院9#4-606</t>
  </si>
  <si>
    <t>孙安华</t>
  </si>
  <si>
    <t>兰 59222</t>
  </si>
  <si>
    <t>372523197305188710</t>
  </si>
  <si>
    <t>刘汉俊</t>
  </si>
  <si>
    <t>兰 53720</t>
  </si>
  <si>
    <t>372501197410202475</t>
  </si>
  <si>
    <t>李文博</t>
  </si>
  <si>
    <t>济 26319</t>
  </si>
  <si>
    <t>372501197209070351</t>
  </si>
  <si>
    <t>东昌府区光明巷5号内</t>
  </si>
  <si>
    <t>刘福</t>
  </si>
  <si>
    <t>空 44836</t>
  </si>
  <si>
    <t>372501197205102010</t>
  </si>
  <si>
    <t>马洪岭</t>
  </si>
  <si>
    <t>空 44209</t>
  </si>
  <si>
    <t>372501197603242019</t>
  </si>
  <si>
    <t>粮油家属院</t>
  </si>
  <si>
    <t>王峰</t>
  </si>
  <si>
    <t>兰 64758</t>
  </si>
  <si>
    <t>372501197203100716</t>
  </si>
  <si>
    <t>杜冲</t>
  </si>
  <si>
    <t>空 44797</t>
  </si>
  <si>
    <t>372501197205281530</t>
  </si>
  <si>
    <t>内燃机家属院</t>
  </si>
  <si>
    <t>张进山</t>
  </si>
  <si>
    <t>372523196906248710</t>
  </si>
  <si>
    <t>杨东全</t>
  </si>
  <si>
    <t>（空）43323</t>
  </si>
  <si>
    <t>372501197006082037</t>
  </si>
  <si>
    <t>育新南街恒新小区3号楼4单元208</t>
  </si>
  <si>
    <t>1386353495613563548861</t>
  </si>
  <si>
    <t>刘顺功</t>
  </si>
  <si>
    <t>（空）44706</t>
  </si>
  <si>
    <t>372501197202152018</t>
  </si>
  <si>
    <t>兴华西路63号</t>
  </si>
  <si>
    <t>1317625077718366473337</t>
  </si>
  <si>
    <t>王安峰</t>
  </si>
  <si>
    <t>（济）21326</t>
  </si>
  <si>
    <t>372501197203182010</t>
  </si>
  <si>
    <t>东昌府区花园北路1号内1栋103号</t>
  </si>
  <si>
    <t>1379307569915020616699</t>
  </si>
  <si>
    <t>柴士清</t>
  </si>
  <si>
    <t>（兰)62463</t>
  </si>
  <si>
    <t>372501197105081136</t>
  </si>
  <si>
    <t>翠苑小区1号楼1单元201</t>
  </si>
  <si>
    <t>1335635379015265584409</t>
  </si>
  <si>
    <t>黄廷德</t>
  </si>
  <si>
    <t>空 44480</t>
  </si>
  <si>
    <t>372501197105091131</t>
  </si>
  <si>
    <t>管道局家属院</t>
  </si>
  <si>
    <t>张春贵</t>
  </si>
  <si>
    <t>1983.10.1</t>
  </si>
  <si>
    <t>1987.4.1</t>
  </si>
  <si>
    <t>372501196410120336</t>
  </si>
  <si>
    <t>张庆锋</t>
  </si>
  <si>
    <t>1985.10.26</t>
  </si>
  <si>
    <t>1989.3.10</t>
  </si>
  <si>
    <t>武鲁 02482</t>
  </si>
  <si>
    <t>372501196803281237</t>
  </si>
  <si>
    <t>活塞环家属院</t>
  </si>
  <si>
    <t>吴建民</t>
  </si>
  <si>
    <t>372501196712152050</t>
  </si>
  <si>
    <t>兴华西路28号</t>
  </si>
  <si>
    <t>1300175695615315717999</t>
  </si>
  <si>
    <t>王德生</t>
  </si>
  <si>
    <t>1986.10.10</t>
  </si>
  <si>
    <t>1990.4.6</t>
  </si>
  <si>
    <t>37250119700122071x</t>
  </si>
  <si>
    <t>利民东路4号内</t>
  </si>
  <si>
    <t>张建松</t>
  </si>
  <si>
    <t>3.05</t>
  </si>
  <si>
    <t>89济退字第082741号</t>
  </si>
  <si>
    <t>372501196903101512</t>
  </si>
  <si>
    <t>物资局家属院3#506</t>
  </si>
  <si>
    <t>郭锝友</t>
  </si>
  <si>
    <t>武鲁02372</t>
  </si>
  <si>
    <t>37250119680318113x</t>
  </si>
  <si>
    <t>兴华西路新水明珠</t>
  </si>
  <si>
    <t>徐文胜</t>
  </si>
  <si>
    <t>鲁 02361</t>
  </si>
  <si>
    <t>372501196810212037</t>
  </si>
  <si>
    <t>南湖新城</t>
  </si>
  <si>
    <t>张勇</t>
  </si>
  <si>
    <t>（济）20692</t>
  </si>
  <si>
    <t>372501196807030355</t>
  </si>
  <si>
    <t>振兴路19号楼</t>
  </si>
  <si>
    <t>1556354830715863535211</t>
  </si>
  <si>
    <t>李霞</t>
  </si>
  <si>
    <t>（兰)73003</t>
  </si>
  <si>
    <t>372501196805190347</t>
  </si>
  <si>
    <t>兴华西路63号畜产小区</t>
  </si>
  <si>
    <t>1521635113318606357863</t>
  </si>
  <si>
    <t>霍高明</t>
  </si>
  <si>
    <t>济退字第20721号</t>
  </si>
  <si>
    <t>372501196704242419</t>
  </si>
  <si>
    <t>双力家属院4#6-512</t>
  </si>
  <si>
    <t>张涛</t>
  </si>
  <si>
    <t>1986.10.31</t>
  </si>
  <si>
    <t>济 15697</t>
  </si>
  <si>
    <t>372501197111092413</t>
  </si>
  <si>
    <t>胡跃兵</t>
  </si>
  <si>
    <t>1990.4</t>
  </si>
  <si>
    <t>372501196902212034</t>
  </si>
  <si>
    <t>水城中街</t>
  </si>
  <si>
    <t>1986.11.</t>
  </si>
  <si>
    <t>济 43542</t>
  </si>
  <si>
    <t>372501197008080350</t>
  </si>
  <si>
    <t>农机公司家属院</t>
  </si>
  <si>
    <t>丁中业</t>
  </si>
  <si>
    <t>济 21836</t>
  </si>
  <si>
    <t>372501197007076456</t>
  </si>
  <si>
    <t>东昌集团8号楼1单元202</t>
  </si>
  <si>
    <t>王安祥</t>
  </si>
  <si>
    <t>冀武870375</t>
  </si>
  <si>
    <t>372501196601282039</t>
  </si>
  <si>
    <t>金柱康城19号</t>
  </si>
  <si>
    <t>1325661687313287570839</t>
  </si>
  <si>
    <t>刘延兵</t>
  </si>
  <si>
    <t>1985.11</t>
  </si>
  <si>
    <t>3.04</t>
  </si>
  <si>
    <t>89武警退字第03339号</t>
  </si>
  <si>
    <t>372501196903082454</t>
  </si>
  <si>
    <t>花园北路36号</t>
  </si>
  <si>
    <t>胡迎新</t>
  </si>
  <si>
    <t>89济退字第092003号</t>
  </si>
  <si>
    <t>372501196803201583</t>
  </si>
  <si>
    <t>张晖</t>
  </si>
  <si>
    <t>372501196801171536</t>
  </si>
  <si>
    <t>立新巷4号</t>
  </si>
  <si>
    <t>聂翔</t>
  </si>
  <si>
    <t>（济27639</t>
  </si>
  <si>
    <t>372501196912150332</t>
  </si>
  <si>
    <t>市粮局家属院</t>
  </si>
  <si>
    <t>1390635132513906350845</t>
  </si>
  <si>
    <t>张子星</t>
  </si>
  <si>
    <t>372501196707242414</t>
  </si>
  <si>
    <t>双力7号楼1单元601</t>
  </si>
  <si>
    <t>1396957872815166538266</t>
  </si>
  <si>
    <t>杨凯</t>
  </si>
  <si>
    <t>（90）900754</t>
  </si>
  <si>
    <t>372501197211040354</t>
  </si>
  <si>
    <t>望湖小区67号</t>
  </si>
  <si>
    <t>1580697311315863580586</t>
  </si>
  <si>
    <t>付芳</t>
  </si>
  <si>
    <t>（济）21653</t>
  </si>
  <si>
    <t>372501197008182015</t>
  </si>
  <si>
    <t>东昌府区市医院家属3区3号楼</t>
  </si>
  <si>
    <t>1836647169913561247189</t>
  </si>
  <si>
    <t>单连明</t>
  </si>
  <si>
    <t>（济）43679</t>
  </si>
  <si>
    <t>372501196908232431</t>
  </si>
  <si>
    <t>光岳8号2单元3西</t>
  </si>
  <si>
    <t>满卫东</t>
  </si>
  <si>
    <t>1990.2</t>
  </si>
  <si>
    <t>冀退字第902753号</t>
  </si>
  <si>
    <t>372501196611171551</t>
  </si>
  <si>
    <t>魏良勇</t>
  </si>
  <si>
    <t>冀 902684</t>
  </si>
  <si>
    <t>372501197009101512</t>
  </si>
  <si>
    <t>向阳小区</t>
  </si>
  <si>
    <t>崔军</t>
  </si>
  <si>
    <t>冀 902587</t>
  </si>
  <si>
    <t>372501196806071534</t>
  </si>
  <si>
    <t>东城当代小区</t>
  </si>
  <si>
    <t>刘双立</t>
  </si>
  <si>
    <t>1986.11.6</t>
  </si>
  <si>
    <t>兰 84822</t>
  </si>
  <si>
    <t>372501196808051553</t>
  </si>
  <si>
    <t>明星小区</t>
  </si>
  <si>
    <t>王能斌</t>
  </si>
  <si>
    <t>闽空90退字第200302号</t>
  </si>
  <si>
    <t>372501196905300371</t>
  </si>
  <si>
    <t>地铁家属院</t>
  </si>
  <si>
    <t>朱良军</t>
  </si>
  <si>
    <t>济退字第43979号</t>
  </si>
  <si>
    <t>37250119701213207X</t>
  </si>
  <si>
    <t>兴华西路国泰小区</t>
  </si>
  <si>
    <t>李海森</t>
  </si>
  <si>
    <t>沈退字第110529号</t>
  </si>
  <si>
    <t>372501196901090717</t>
  </si>
  <si>
    <t>东关街254号</t>
  </si>
  <si>
    <t>王友胜</t>
  </si>
  <si>
    <t>南 103819</t>
  </si>
  <si>
    <t>372501196911041572</t>
  </si>
  <si>
    <t>利民东路纺校家属院</t>
  </si>
  <si>
    <t>文金玉</t>
  </si>
  <si>
    <t>济 27009</t>
  </si>
  <si>
    <t>372501196508032430</t>
  </si>
  <si>
    <t>曲庆国</t>
  </si>
  <si>
    <t>1986.10.</t>
  </si>
  <si>
    <t>37250119691003117x</t>
  </si>
  <si>
    <t>花园北路58号内</t>
  </si>
  <si>
    <t>胡利民</t>
  </si>
  <si>
    <t>济 43769</t>
  </si>
  <si>
    <t>372501197002191519</t>
  </si>
  <si>
    <t>园东小区</t>
  </si>
  <si>
    <t>左中民</t>
  </si>
  <si>
    <t>沈 102246</t>
  </si>
  <si>
    <t>372501196905180314</t>
  </si>
  <si>
    <t>吴书祥</t>
  </si>
  <si>
    <t>济 43975</t>
  </si>
  <si>
    <t>372501197001021518</t>
  </si>
  <si>
    <t>园东街3号内</t>
  </si>
  <si>
    <t>韩广义</t>
  </si>
  <si>
    <t>1986.11.3</t>
  </si>
  <si>
    <t>济 16699</t>
  </si>
  <si>
    <t>372501196811132012</t>
  </si>
  <si>
    <t>卫育路73号</t>
  </si>
  <si>
    <t>唐秀水</t>
  </si>
  <si>
    <t>1986.11.23</t>
  </si>
  <si>
    <t>济 20480</t>
  </si>
  <si>
    <t>372501196902012032</t>
  </si>
  <si>
    <t>兴华西路2号内</t>
  </si>
  <si>
    <t>崔保港</t>
  </si>
  <si>
    <t>济 026468</t>
  </si>
  <si>
    <t>372501197010232034</t>
  </si>
  <si>
    <t>公路局二处家属院</t>
  </si>
  <si>
    <t>李坤</t>
  </si>
  <si>
    <t>兰 83968</t>
  </si>
  <si>
    <t>620102197108155369</t>
  </si>
  <si>
    <t>水城华府</t>
  </si>
  <si>
    <t>乔刚</t>
  </si>
  <si>
    <t>济 026467</t>
  </si>
  <si>
    <t>372501196804120312</t>
  </si>
  <si>
    <t>站北花园33605</t>
  </si>
  <si>
    <t>李方孝</t>
  </si>
  <si>
    <t>1978.11.11</t>
  </si>
  <si>
    <t>参 912427</t>
  </si>
  <si>
    <t>372501196110232010</t>
  </si>
  <si>
    <t>兴华西路45号内</t>
  </si>
  <si>
    <t>王克石</t>
  </si>
  <si>
    <t>1979.11.28</t>
  </si>
  <si>
    <t>济 021723</t>
  </si>
  <si>
    <t>372501196206100311</t>
  </si>
  <si>
    <t>张志朋</t>
  </si>
  <si>
    <t>1981.10.2</t>
  </si>
  <si>
    <t>济 008244</t>
  </si>
  <si>
    <t>372501196602250311</t>
  </si>
  <si>
    <t>康城小区</t>
  </si>
  <si>
    <t>刘志伟</t>
  </si>
  <si>
    <t>1981.10.21</t>
  </si>
  <si>
    <t>372501196405150311</t>
  </si>
  <si>
    <t>益民胡同</t>
  </si>
  <si>
    <t>刘岗</t>
  </si>
  <si>
    <t>（85）济008243</t>
  </si>
  <si>
    <t>372501196305081152</t>
  </si>
  <si>
    <t>聊城市前菜市街</t>
  </si>
  <si>
    <t>1351635606913153805202</t>
  </si>
  <si>
    <t>王晓伟</t>
  </si>
  <si>
    <t>（85）济008097</t>
  </si>
  <si>
    <t>372501196407202437</t>
  </si>
  <si>
    <t>阿尔卡迪亚小区</t>
  </si>
  <si>
    <t>1356127009913863550828</t>
  </si>
  <si>
    <t>郑书华</t>
  </si>
  <si>
    <t>85济000682</t>
  </si>
  <si>
    <t>372501196208072414</t>
  </si>
  <si>
    <t>东昌集团1号楼341室</t>
  </si>
  <si>
    <t>王保安</t>
  </si>
  <si>
    <t>济 008778</t>
  </si>
  <si>
    <t>372501196502131518</t>
  </si>
  <si>
    <t>振兴路工行家属院</t>
  </si>
  <si>
    <t>魏建华</t>
  </si>
  <si>
    <t>1982.10.21</t>
  </si>
  <si>
    <t>济 023922</t>
  </si>
  <si>
    <t>372501196501182014</t>
  </si>
  <si>
    <t>兴华西路72号内</t>
  </si>
  <si>
    <t>袁玉臣</t>
  </si>
  <si>
    <t>济（86）14200</t>
  </si>
  <si>
    <t>372501196405190735</t>
  </si>
  <si>
    <t>卫育小区3号楼5单元610室</t>
  </si>
  <si>
    <t>1350893277515965256268</t>
  </si>
  <si>
    <t>刘长宏</t>
  </si>
  <si>
    <t>南京军区退字第003124好</t>
  </si>
  <si>
    <t>372501196607012435</t>
  </si>
  <si>
    <t>1332635948618963593303</t>
  </si>
  <si>
    <t>李志强</t>
  </si>
  <si>
    <t>济 062918</t>
  </si>
  <si>
    <t>372501196612102419</t>
  </si>
  <si>
    <t>阳光温泉花园</t>
  </si>
  <si>
    <t>薛立海</t>
  </si>
  <si>
    <t>3.03</t>
  </si>
  <si>
    <t>成退字第01394号</t>
  </si>
  <si>
    <t>37250119651226033X</t>
  </si>
  <si>
    <t>市农科所</t>
  </si>
  <si>
    <t>耿东禹</t>
  </si>
  <si>
    <t>武津00399</t>
  </si>
  <si>
    <t>372501196510282033</t>
  </si>
  <si>
    <t>馨安公寓</t>
  </si>
  <si>
    <t>辛德明</t>
  </si>
  <si>
    <t>372501196803060717</t>
  </si>
  <si>
    <t>董友</t>
  </si>
  <si>
    <t>372501196712010319</t>
  </si>
  <si>
    <t>花园路医疗器械厂家属院</t>
  </si>
  <si>
    <t>董长林</t>
  </si>
  <si>
    <t>冀武 870519</t>
  </si>
  <si>
    <t>372501196501311111</t>
  </si>
  <si>
    <t>欧景丽都</t>
  </si>
  <si>
    <t>邵广东</t>
  </si>
  <si>
    <t>济 032169</t>
  </si>
  <si>
    <t>372501196806011558</t>
  </si>
  <si>
    <t>柳园南路46号</t>
  </si>
  <si>
    <t>常秀军</t>
  </si>
  <si>
    <t>冀武 870498</t>
  </si>
  <si>
    <t>372501196805070337</t>
  </si>
  <si>
    <t>聊城市医疗器械家属院</t>
  </si>
  <si>
    <t>刁红卫</t>
  </si>
  <si>
    <t>372501196707042033</t>
  </si>
  <si>
    <t>花园北路55号内</t>
  </si>
  <si>
    <t>张言军</t>
  </si>
  <si>
    <t>1984.10.23</t>
  </si>
  <si>
    <t>济 031749</t>
  </si>
  <si>
    <t>372501196511261517</t>
  </si>
  <si>
    <t>八里庙小区</t>
  </si>
  <si>
    <t>徐卫东</t>
  </si>
  <si>
    <t>济 032071</t>
  </si>
  <si>
    <t>372501196810132416</t>
  </si>
  <si>
    <t>何官屯东巷2号内</t>
  </si>
  <si>
    <t>谢长江</t>
  </si>
  <si>
    <t>参 0243</t>
  </si>
  <si>
    <t>372501196408072072</t>
  </si>
  <si>
    <t>密庆涛</t>
  </si>
  <si>
    <t>济 43543</t>
  </si>
  <si>
    <t>372501197003212430</t>
  </si>
  <si>
    <t xml:space="preserve">兴华西路23号内
</t>
  </si>
  <si>
    <t>白道强</t>
  </si>
  <si>
    <t>济退字第095529号</t>
  </si>
  <si>
    <t>37250119700624071X</t>
  </si>
  <si>
    <t>米市街</t>
  </si>
  <si>
    <t>孟祥军</t>
  </si>
  <si>
    <t>冀 902693</t>
  </si>
  <si>
    <t>372501196703231515</t>
  </si>
  <si>
    <t>周勇</t>
  </si>
  <si>
    <t>济 43827</t>
  </si>
  <si>
    <t>372501196609160335</t>
  </si>
  <si>
    <t>新区办事处家属院</t>
  </si>
  <si>
    <t>马军</t>
  </si>
  <si>
    <t>济 43673</t>
  </si>
  <si>
    <t>372501196910141133</t>
  </si>
  <si>
    <t>柳园办事处家属院</t>
  </si>
  <si>
    <t>贾明</t>
  </si>
  <si>
    <t>（83）沈541793</t>
  </si>
  <si>
    <t>372501195909152033</t>
  </si>
  <si>
    <t>畜产小区</t>
  </si>
  <si>
    <t>1509844799815098449118</t>
  </si>
  <si>
    <t>宁宝强</t>
  </si>
  <si>
    <t>1979.11</t>
  </si>
  <si>
    <t>1983.1</t>
  </si>
  <si>
    <t>3.02</t>
  </si>
  <si>
    <t>37250119620909203X</t>
  </si>
  <si>
    <t>表厂家属院3#3-5西</t>
  </si>
  <si>
    <t>贾军</t>
  </si>
  <si>
    <t>济退字第019655号</t>
  </si>
  <si>
    <t>372501196203241119</t>
  </si>
  <si>
    <t>兴华西路62号19#1-301</t>
  </si>
  <si>
    <t>王荣</t>
  </si>
  <si>
    <t>1979.11.27</t>
  </si>
  <si>
    <t>济 020229</t>
  </si>
  <si>
    <t>37250119621205071x</t>
  </si>
  <si>
    <t>米市街19号</t>
  </si>
  <si>
    <t>田银生</t>
  </si>
  <si>
    <t>1979.11.29</t>
  </si>
  <si>
    <t>济 028460</t>
  </si>
  <si>
    <t>372501196109272410</t>
  </si>
  <si>
    <t>王卷帽村</t>
  </si>
  <si>
    <t>关荣生</t>
  </si>
  <si>
    <t>济 018867</t>
  </si>
  <si>
    <t>372501196205282416</t>
  </si>
  <si>
    <t>园东街14号内</t>
  </si>
  <si>
    <t>杨继昌</t>
  </si>
  <si>
    <t>（84）济044713</t>
  </si>
  <si>
    <t>372501196411010315</t>
  </si>
  <si>
    <t>155064617128891269</t>
  </si>
  <si>
    <t>申志民</t>
  </si>
  <si>
    <t>（84）济043984</t>
  </si>
  <si>
    <t>37250119621001247X</t>
  </si>
  <si>
    <t>东昌府区鲁化路50号2排5号</t>
  </si>
  <si>
    <t>155532848458360268</t>
  </si>
  <si>
    <t>杨艺</t>
  </si>
  <si>
    <t>1980.11.18</t>
  </si>
  <si>
    <t>济 044539</t>
  </si>
  <si>
    <t>372501196306060310</t>
  </si>
  <si>
    <t>葛竹敏</t>
  </si>
  <si>
    <t>372501196308251575</t>
  </si>
  <si>
    <t>亚大小区</t>
  </si>
  <si>
    <t>13969500006155635595967778682</t>
  </si>
  <si>
    <t>徐文浩</t>
  </si>
  <si>
    <t>济 042471</t>
  </si>
  <si>
    <t>372501196303032090</t>
  </si>
  <si>
    <t>市委家属院</t>
  </si>
  <si>
    <t>王金峰</t>
  </si>
  <si>
    <t>86济退字第072302号</t>
  </si>
  <si>
    <t>372501196505311119</t>
  </si>
  <si>
    <t>双力家属院3#3-506</t>
  </si>
  <si>
    <t>聂来峰</t>
  </si>
  <si>
    <t>1983.12.1</t>
  </si>
  <si>
    <t>372501196606142035</t>
  </si>
  <si>
    <t>东苑小区</t>
  </si>
  <si>
    <t>张双润</t>
  </si>
  <si>
    <t>1988.1</t>
  </si>
  <si>
    <t>372501196810051536</t>
  </si>
  <si>
    <t>利民东路监狱家属院</t>
  </si>
  <si>
    <t>王伟</t>
  </si>
  <si>
    <t>（1989）济067035</t>
  </si>
  <si>
    <t>372501196807100317</t>
  </si>
  <si>
    <t>育新苑小区332</t>
  </si>
  <si>
    <t>1347589900013863558111</t>
  </si>
  <si>
    <t>丁万彬</t>
  </si>
  <si>
    <t>08268</t>
  </si>
  <si>
    <t>37250119701026153X</t>
  </si>
  <si>
    <t>东昌西路26号内5栋2-104</t>
  </si>
  <si>
    <t>孙国栋</t>
  </si>
  <si>
    <t>37250119710707241X</t>
  </si>
  <si>
    <t>杨庆伟</t>
  </si>
  <si>
    <t>90兰退字第7946号</t>
  </si>
  <si>
    <t>372501197107072436</t>
  </si>
  <si>
    <t>东姚16号</t>
  </si>
  <si>
    <t>刘杰</t>
  </si>
  <si>
    <t>372501196907032032</t>
  </si>
  <si>
    <t>东昌集团7号</t>
  </si>
  <si>
    <t>房保华</t>
  </si>
  <si>
    <t>1990.10</t>
  </si>
  <si>
    <t>兰退字第56011号</t>
  </si>
  <si>
    <t>372501197109142071</t>
  </si>
  <si>
    <t>兴华西路23号11#4-3-29</t>
  </si>
  <si>
    <t>孙长城</t>
  </si>
  <si>
    <t>372501196212130330</t>
  </si>
  <si>
    <t>青年林20号市委干休所</t>
  </si>
  <si>
    <t>刘建军</t>
  </si>
  <si>
    <t>1979.11.31</t>
  </si>
  <si>
    <t>372501196201120313</t>
  </si>
  <si>
    <t>张风月</t>
  </si>
  <si>
    <t>1979.12.1</t>
  </si>
  <si>
    <t>济 022646</t>
  </si>
  <si>
    <t>372501196212062438</t>
  </si>
  <si>
    <t>柳园南路4号内</t>
  </si>
  <si>
    <t>王建国</t>
  </si>
  <si>
    <t>1979.12</t>
  </si>
  <si>
    <t>83济退字第020989号</t>
  </si>
  <si>
    <t>372501196107082015</t>
  </si>
  <si>
    <t>百货大楼家属院2#1-6东</t>
  </si>
  <si>
    <t>杨远增</t>
  </si>
  <si>
    <t>83济退字第023052号</t>
  </si>
  <si>
    <t>372501196205052434</t>
  </si>
  <si>
    <t>公路局三处1#3-106</t>
  </si>
  <si>
    <t>李长利</t>
  </si>
  <si>
    <t>372501196212012051</t>
  </si>
  <si>
    <t xml:space="preserve">东昌东路83号内
</t>
  </si>
  <si>
    <t>蔡绍伟</t>
  </si>
  <si>
    <t>济 022801</t>
  </si>
  <si>
    <t>372501196309291552</t>
  </si>
  <si>
    <t>柳园南路31号</t>
  </si>
  <si>
    <t>龚勇</t>
  </si>
  <si>
    <t>1979.11.30</t>
  </si>
  <si>
    <t>济 020625</t>
  </si>
  <si>
    <t>372501196112312014</t>
  </si>
  <si>
    <t>华悦金钻小区</t>
  </si>
  <si>
    <t>于建刚</t>
  </si>
  <si>
    <t>372501196311100313</t>
  </si>
  <si>
    <t>望湖小区2号楼</t>
  </si>
  <si>
    <t>唐恒太</t>
  </si>
  <si>
    <t>3.01</t>
  </si>
  <si>
    <t>87退字第2395号</t>
  </si>
  <si>
    <t>372501196502080319</t>
  </si>
  <si>
    <t>燃料公司2#1-401</t>
  </si>
  <si>
    <t>陈震生</t>
  </si>
  <si>
    <t>1983.10.15</t>
  </si>
  <si>
    <t>南 000608</t>
  </si>
  <si>
    <t>372501196603291510</t>
  </si>
  <si>
    <t>刘明君</t>
  </si>
  <si>
    <t>372501196709201173</t>
  </si>
  <si>
    <t>红旗巷农科院家属院4-203</t>
  </si>
  <si>
    <t>曹利军</t>
  </si>
  <si>
    <t>（济）014234</t>
  </si>
  <si>
    <t>372501197202010356</t>
  </si>
  <si>
    <t>东昌府区东姚中巷4号内平房7号</t>
  </si>
  <si>
    <t>1388484139513863538295</t>
  </si>
  <si>
    <t>薛卫东</t>
  </si>
  <si>
    <t>北 66864</t>
  </si>
  <si>
    <t>372501197003182059</t>
  </si>
  <si>
    <t>健康路83号</t>
  </si>
  <si>
    <t>张发强</t>
  </si>
  <si>
    <t>90兰退字第08173号</t>
  </si>
  <si>
    <t>372501197011292039</t>
  </si>
  <si>
    <t>开发区张古禹</t>
  </si>
  <si>
    <t>王学光</t>
  </si>
  <si>
    <t>（兰）06997</t>
  </si>
  <si>
    <t>372501196911260732</t>
  </si>
  <si>
    <t>二轻机9号305室</t>
  </si>
  <si>
    <t>1318107561013290373260</t>
  </si>
  <si>
    <t>李博</t>
  </si>
  <si>
    <t>济退字第34721号</t>
  </si>
  <si>
    <t>372501197003270710</t>
  </si>
  <si>
    <t>372501197110182054</t>
  </si>
  <si>
    <t>开发区东苑明珠</t>
  </si>
  <si>
    <t>宋之峨</t>
  </si>
  <si>
    <t>兰 7199</t>
  </si>
  <si>
    <t>372501197008120316</t>
  </si>
  <si>
    <t>东昌府区名人苑12号楼3单元205</t>
  </si>
  <si>
    <t>崔爱民</t>
  </si>
  <si>
    <t>京 62564</t>
  </si>
  <si>
    <t>372501197002251534</t>
  </si>
  <si>
    <t>江海洲</t>
  </si>
  <si>
    <t>372501197001131530</t>
  </si>
  <si>
    <t>张建秋</t>
  </si>
  <si>
    <t>兰 7449</t>
  </si>
  <si>
    <t>372501197011181136</t>
  </si>
  <si>
    <t>皋东街</t>
  </si>
  <si>
    <t>高文岐</t>
  </si>
  <si>
    <t>济 10484</t>
  </si>
  <si>
    <t>372501197108130378</t>
  </si>
  <si>
    <t>兴华东路74号</t>
  </si>
  <si>
    <t>王海峰</t>
  </si>
  <si>
    <t>1987.11.20</t>
  </si>
  <si>
    <t>兰 40993</t>
  </si>
  <si>
    <t>37250119721028201x</t>
  </si>
  <si>
    <t>顾大坤</t>
  </si>
  <si>
    <t>372501197107210317</t>
  </si>
  <si>
    <t>久和社区</t>
  </si>
  <si>
    <t>姚型庆</t>
  </si>
  <si>
    <t>京 63605</t>
  </si>
  <si>
    <t>372501196802072038</t>
  </si>
  <si>
    <t>振兴西路3号内</t>
  </si>
  <si>
    <t>马天祥</t>
  </si>
  <si>
    <t>1987.11.4</t>
  </si>
  <si>
    <t>济 01735</t>
  </si>
  <si>
    <t>37250119721105115x</t>
  </si>
  <si>
    <t>花园小区</t>
  </si>
  <si>
    <t>苏士海</t>
  </si>
  <si>
    <t>兰 06903</t>
  </si>
  <si>
    <t>372501196907020314</t>
  </si>
  <si>
    <t>阿尔卡迪亚5期</t>
  </si>
  <si>
    <t>胡继常</t>
  </si>
  <si>
    <t>372501196808300759</t>
  </si>
  <si>
    <t>振兴西路金城小区</t>
  </si>
  <si>
    <t>刘新国</t>
  </si>
  <si>
    <t>（沈）1107785</t>
  </si>
  <si>
    <t>372501197510171215</t>
  </si>
  <si>
    <t>振兴东路</t>
  </si>
  <si>
    <t>1339622889015266871939</t>
  </si>
  <si>
    <t>任广义</t>
  </si>
  <si>
    <t>（82)济退字第026538号</t>
  </si>
  <si>
    <t>372501196208152414</t>
  </si>
  <si>
    <t>鲁化路生资公司家属院</t>
  </si>
  <si>
    <t>1356358980813646359386</t>
  </si>
  <si>
    <t>刘均东</t>
  </si>
  <si>
    <t>372501196209142058</t>
  </si>
  <si>
    <t>东昌集团2号楼2单元4楼西户</t>
  </si>
  <si>
    <t>曲延超</t>
  </si>
  <si>
    <t>（83）济021782</t>
  </si>
  <si>
    <t>372501196101011515</t>
  </si>
  <si>
    <t>育新街12号1号楼</t>
  </si>
  <si>
    <t>1555214083513165401729</t>
  </si>
  <si>
    <t>邵怀元</t>
  </si>
  <si>
    <t>济 041741</t>
  </si>
  <si>
    <t>37250119631005241x</t>
  </si>
  <si>
    <t>站前街魏大庙小区</t>
  </si>
  <si>
    <t>张新平</t>
  </si>
  <si>
    <t>（84)济044498</t>
  </si>
  <si>
    <t>37250119631025111X</t>
  </si>
  <si>
    <t>王口小区8号西单元东户</t>
  </si>
  <si>
    <t>1531576323913869508605</t>
  </si>
  <si>
    <t>聂秋杰</t>
  </si>
  <si>
    <t>1984.10</t>
  </si>
  <si>
    <t>85济退字第042185号</t>
  </si>
  <si>
    <t>372501196410220337</t>
  </si>
  <si>
    <t>颐馨园</t>
  </si>
  <si>
    <t>黄荣才</t>
  </si>
  <si>
    <t>1981.11</t>
  </si>
  <si>
    <t>85济退字第008008号</t>
  </si>
  <si>
    <t>372501196307051512</t>
  </si>
  <si>
    <t>卫育小区8#3-206</t>
  </si>
  <si>
    <t>李洪喜</t>
  </si>
  <si>
    <t>（85）济退字第005628号</t>
  </si>
  <si>
    <t>372501196308071531</t>
  </si>
  <si>
    <t>东昌府区板桥路15号内13号楼3-3号</t>
  </si>
  <si>
    <t>1350893668113646380998</t>
  </si>
  <si>
    <t>刘文世</t>
  </si>
  <si>
    <t>1981.12</t>
  </si>
  <si>
    <t>1984.12</t>
  </si>
  <si>
    <t>1984济退字第009578号</t>
  </si>
  <si>
    <t>372501196410070359</t>
  </si>
  <si>
    <t>黄震</t>
  </si>
  <si>
    <t>济 062920</t>
  </si>
  <si>
    <t>372501196604150314</t>
  </si>
  <si>
    <t>王口新村</t>
  </si>
  <si>
    <t>于金涛</t>
  </si>
  <si>
    <t>南 003521</t>
  </si>
  <si>
    <t>372501196610281513</t>
  </si>
  <si>
    <t>米市街5号内</t>
  </si>
  <si>
    <t>修文革</t>
  </si>
  <si>
    <t>372501196610042010</t>
  </si>
  <si>
    <t>胡兴义</t>
  </si>
  <si>
    <t>（87)成012348</t>
  </si>
  <si>
    <t>372501196606260330</t>
  </si>
  <si>
    <t>东昌府区豆营东街</t>
  </si>
  <si>
    <t>刘学利</t>
  </si>
  <si>
    <t>37250119660926031X</t>
  </si>
  <si>
    <t>150604537718961016</t>
  </si>
  <si>
    <t>王涛</t>
  </si>
  <si>
    <t>88济退字第036860号</t>
  </si>
  <si>
    <t>372501196506302038</t>
  </si>
  <si>
    <t>振兴西路2号4#3-102</t>
  </si>
  <si>
    <t>王庆雨</t>
  </si>
  <si>
    <t>88济退字第02204号</t>
  </si>
  <si>
    <t>372501196603041511</t>
  </si>
  <si>
    <t>利民西路13号内</t>
  </si>
  <si>
    <t>汪文芳</t>
  </si>
  <si>
    <t>372501196503182018</t>
  </si>
  <si>
    <t>王卷帽</t>
  </si>
  <si>
    <t>1506356255615066354319</t>
  </si>
  <si>
    <t>孙强</t>
  </si>
  <si>
    <t>372501196704212033</t>
  </si>
  <si>
    <t>新世纪花园</t>
  </si>
  <si>
    <t>贾长海</t>
  </si>
  <si>
    <t>372501196603022417</t>
  </si>
  <si>
    <t>双力4#508</t>
  </si>
  <si>
    <t>谭勇</t>
  </si>
  <si>
    <t>济退字第14198号</t>
  </si>
  <si>
    <t>372501197001082038</t>
  </si>
  <si>
    <t>兴华西路</t>
  </si>
  <si>
    <t>闫兆宾</t>
  </si>
  <si>
    <t>1990.11</t>
  </si>
  <si>
    <t>济退字第07662号</t>
  </si>
  <si>
    <t>372501196901302417</t>
  </si>
  <si>
    <t>农机小区</t>
  </si>
  <si>
    <t>杨光军</t>
  </si>
  <si>
    <t>（鲁）02051</t>
  </si>
  <si>
    <t>372501197001181511</t>
  </si>
  <si>
    <t>交运集团二队家属院</t>
  </si>
  <si>
    <t>1876355213815266357875</t>
  </si>
  <si>
    <t>张峰</t>
  </si>
  <si>
    <t>（90）兰08057</t>
  </si>
  <si>
    <t>37250119700627205X</t>
  </si>
  <si>
    <t>东昌集团6号楼2单元301</t>
  </si>
  <si>
    <t>李建军</t>
  </si>
  <si>
    <t>1987.12</t>
  </si>
  <si>
    <t>兰退字第7146号</t>
  </si>
  <si>
    <t>372501196912282474</t>
  </si>
  <si>
    <t>书香东郡</t>
  </si>
  <si>
    <t>闫景瑞</t>
  </si>
  <si>
    <t>兰退字第07585号</t>
  </si>
  <si>
    <t>372501197112192010</t>
  </si>
  <si>
    <t>任保林</t>
  </si>
  <si>
    <t>后 4843</t>
  </si>
  <si>
    <t>372501197207051114</t>
  </si>
  <si>
    <t>安庆民</t>
  </si>
  <si>
    <t>（沈）1107914</t>
  </si>
  <si>
    <t>230505197104060010</t>
  </si>
  <si>
    <t>振兴西路星海家园7单元C.613号</t>
  </si>
  <si>
    <t>1306152800013061521000</t>
  </si>
  <si>
    <t>刘广宏</t>
  </si>
  <si>
    <t>湘（武）01785</t>
  </si>
  <si>
    <t>372526197402025912</t>
  </si>
  <si>
    <t>建设西路18号4号楼</t>
  </si>
  <si>
    <t>1360635533618006355336</t>
  </si>
  <si>
    <t>马鹏增</t>
  </si>
  <si>
    <t>济退字第19681号</t>
  </si>
  <si>
    <t>372501197412082016</t>
  </si>
  <si>
    <t>阿卡一期23#4-4011</t>
  </si>
  <si>
    <t>张林</t>
  </si>
  <si>
    <t>93沈退字第1104216号</t>
  </si>
  <si>
    <t>372501197209232031</t>
  </si>
  <si>
    <t>欧景丽都12#3-1</t>
  </si>
  <si>
    <t>李洪坤</t>
  </si>
  <si>
    <t>93后退字第4264号</t>
  </si>
  <si>
    <t>372501197212121551</t>
  </si>
  <si>
    <t>蔡延军</t>
  </si>
  <si>
    <t>济 19541</t>
  </si>
  <si>
    <t>37250119711117155x</t>
  </si>
  <si>
    <t>王增国</t>
  </si>
  <si>
    <t>武湘02002</t>
  </si>
  <si>
    <t>372501197108152483</t>
  </si>
  <si>
    <t>宋士利</t>
  </si>
  <si>
    <t>冶黄 387</t>
  </si>
  <si>
    <t>37252219720215073x</t>
  </si>
  <si>
    <t>阳谷</t>
  </si>
  <si>
    <t>李连成</t>
  </si>
  <si>
    <t>济 129623</t>
  </si>
  <si>
    <t>23070919721204011x</t>
  </si>
  <si>
    <t>曹洪坤</t>
  </si>
  <si>
    <t>济 19516</t>
  </si>
  <si>
    <t>372501197409162410</t>
  </si>
  <si>
    <t xml:space="preserve">东昌东路17号内
</t>
  </si>
  <si>
    <t>付尚泉</t>
  </si>
  <si>
    <t>武湘 00328</t>
  </si>
  <si>
    <t>372501197410148616</t>
  </si>
  <si>
    <t>开发区李太屯</t>
  </si>
  <si>
    <t>姚东义</t>
  </si>
  <si>
    <t>沈 110790</t>
  </si>
  <si>
    <t>372501197211099778</t>
  </si>
  <si>
    <t>何官屯北巷16号内</t>
  </si>
  <si>
    <t>王小刚</t>
  </si>
  <si>
    <t>武湘00610</t>
  </si>
  <si>
    <t>372501197702120316</t>
  </si>
  <si>
    <t>鼎舜花园5号楼</t>
  </si>
  <si>
    <t>密保业</t>
  </si>
  <si>
    <t>（沈）1104895</t>
  </si>
  <si>
    <t>372501197403022011</t>
  </si>
  <si>
    <t>东关街161号</t>
  </si>
  <si>
    <t>1561525577013656388919</t>
  </si>
  <si>
    <t>都景祥</t>
  </si>
  <si>
    <t>（后)0758</t>
  </si>
  <si>
    <t>372523197207120018</t>
  </si>
  <si>
    <t>1333635072013354477880</t>
  </si>
  <si>
    <t>王玮</t>
  </si>
  <si>
    <t>（94）沈1159083</t>
  </si>
  <si>
    <t>372501197404183175</t>
  </si>
  <si>
    <t>聊城市谷庄小区</t>
  </si>
  <si>
    <t>1776357316915966284317</t>
  </si>
  <si>
    <t>王树涛</t>
  </si>
  <si>
    <t>鲁消 12280</t>
  </si>
  <si>
    <t>372525197502011939</t>
  </si>
  <si>
    <t>兴华路63号</t>
  </si>
  <si>
    <t>张文</t>
  </si>
  <si>
    <t>京 049640</t>
  </si>
  <si>
    <t>372501197406101110</t>
  </si>
  <si>
    <t>农科院11号</t>
  </si>
  <si>
    <t>张书伟</t>
  </si>
  <si>
    <t>济 39115</t>
  </si>
  <si>
    <t>372510197506282414</t>
  </si>
  <si>
    <t>东昌府区大张村</t>
  </si>
  <si>
    <t>李文光</t>
  </si>
  <si>
    <t>372501197701047532</t>
  </si>
  <si>
    <t>财干路1号4单元607</t>
  </si>
  <si>
    <t>于子深</t>
  </si>
  <si>
    <t>京 952492</t>
  </si>
  <si>
    <t>372501197404260732</t>
  </si>
  <si>
    <t>东昌集团8号楼</t>
  </si>
  <si>
    <t>刘长军</t>
  </si>
  <si>
    <t>0966</t>
  </si>
  <si>
    <t>372501197305072410</t>
  </si>
  <si>
    <t>鑫亚公司家属院</t>
  </si>
  <si>
    <t>柴建民</t>
  </si>
  <si>
    <t>津 1848</t>
  </si>
  <si>
    <t>372501197506261517</t>
  </si>
  <si>
    <t>杨富建</t>
  </si>
  <si>
    <t>兰 45668</t>
  </si>
  <si>
    <t>372501197305292018</t>
  </si>
  <si>
    <t>李太屯</t>
  </si>
  <si>
    <t>张磊</t>
  </si>
  <si>
    <t>（鲁)退字第1462号</t>
  </si>
  <si>
    <t>372501197503201578</t>
  </si>
  <si>
    <t>花园北路68号内2号楼4单元403号</t>
  </si>
  <si>
    <t>1328752698813406398490</t>
  </si>
  <si>
    <t>张之刚</t>
  </si>
  <si>
    <t>京工 17105</t>
  </si>
  <si>
    <t>372501197608270350</t>
  </si>
  <si>
    <t>红旗路6号</t>
  </si>
  <si>
    <t>牛汝彬</t>
  </si>
  <si>
    <t>济 29630</t>
  </si>
  <si>
    <t>372501197603202412</t>
  </si>
  <si>
    <t>（济）29979</t>
  </si>
  <si>
    <t>37250119770409203X</t>
  </si>
  <si>
    <t>海德公园22号楼1011室</t>
  </si>
  <si>
    <t>1330635055918963503198</t>
  </si>
  <si>
    <t>李文华</t>
  </si>
  <si>
    <t>（1996空）退字第65638号</t>
  </si>
  <si>
    <t>372501197606062013</t>
  </si>
  <si>
    <t>振兴路星海家园</t>
  </si>
  <si>
    <t>1580680685613963500773</t>
  </si>
  <si>
    <t>秦立峰</t>
  </si>
  <si>
    <t>京退字第17158号</t>
  </si>
  <si>
    <t>372501197508312015</t>
  </si>
  <si>
    <t>卫育北路17号1#3</t>
  </si>
  <si>
    <t>张权</t>
  </si>
  <si>
    <t>济 29051</t>
  </si>
  <si>
    <t>372524197303226273</t>
  </si>
  <si>
    <t>陶德柱</t>
  </si>
  <si>
    <t>成 030902</t>
  </si>
  <si>
    <t>372501197810209115</t>
  </si>
  <si>
    <t>金丰苑10号</t>
  </si>
  <si>
    <t>陈广龙</t>
  </si>
  <si>
    <t>济 29397</t>
  </si>
  <si>
    <t>372526197606225318</t>
  </si>
  <si>
    <t>东昌府区板桥路11号</t>
  </si>
  <si>
    <t>高志刚</t>
  </si>
  <si>
    <t>（京）17242</t>
  </si>
  <si>
    <t>372501197701021519</t>
  </si>
  <si>
    <t>东昌府区花园南路医疗家属院</t>
  </si>
  <si>
    <t>1396301833115506434048</t>
  </si>
  <si>
    <t>乔占云</t>
  </si>
  <si>
    <t>（京2）17252</t>
  </si>
  <si>
    <t>372501197504109773</t>
  </si>
  <si>
    <t>红旗路6号内3号楼404</t>
  </si>
  <si>
    <t>1396300862113869520222</t>
  </si>
  <si>
    <t>王延顺</t>
  </si>
  <si>
    <t>（宁）9650</t>
  </si>
  <si>
    <t>372501197512072114</t>
  </si>
  <si>
    <t>柳园北路交运莲湖花园34号楼2单元6楼东</t>
  </si>
  <si>
    <t>1317335765213173350357</t>
  </si>
  <si>
    <t>邢涛</t>
  </si>
  <si>
    <t>济 30656</t>
  </si>
  <si>
    <t>372501197512230473</t>
  </si>
  <si>
    <t>东昌东路94号内2号楼</t>
  </si>
  <si>
    <t>宋祥奎</t>
  </si>
  <si>
    <t>成 030777</t>
  </si>
  <si>
    <t>372501197709011534</t>
  </si>
  <si>
    <t>齐兵兵</t>
  </si>
  <si>
    <t>372501197604011191</t>
  </si>
  <si>
    <t>柳园南路51号内</t>
  </si>
  <si>
    <t>梁以广</t>
  </si>
  <si>
    <t>372501197512141159</t>
  </si>
  <si>
    <t>杨惠元</t>
  </si>
  <si>
    <t>济 09421</t>
  </si>
  <si>
    <t>372501197704200336</t>
  </si>
  <si>
    <t>东昌西路188号内</t>
  </si>
  <si>
    <t>张小峰</t>
  </si>
  <si>
    <t>济 07884</t>
  </si>
  <si>
    <t>372501197605121552</t>
  </si>
  <si>
    <t>付英杰</t>
  </si>
  <si>
    <t>兰 09405</t>
  </si>
  <si>
    <t>372501197902232056</t>
  </si>
  <si>
    <t>金丕钢</t>
  </si>
  <si>
    <t>372501197709274537</t>
  </si>
  <si>
    <t>刘文涛</t>
  </si>
  <si>
    <t>济退字第18507号</t>
  </si>
  <si>
    <t>372501197410022415</t>
  </si>
  <si>
    <t>星光水晶城二期25#312</t>
  </si>
  <si>
    <t>关俊勇</t>
  </si>
  <si>
    <t>济 09579</t>
  </si>
  <si>
    <t>372501197709170316</t>
  </si>
  <si>
    <t>东昌西路188号</t>
  </si>
  <si>
    <t>李延华</t>
  </si>
  <si>
    <t>京 054402</t>
  </si>
  <si>
    <t>372501197511242417</t>
  </si>
  <si>
    <t>东昌府区建设路29号</t>
  </si>
  <si>
    <t>王鹏</t>
  </si>
  <si>
    <t>京 17530</t>
  </si>
  <si>
    <t>372501197808272414</t>
  </si>
  <si>
    <t>任庄小区</t>
  </si>
  <si>
    <t>白文涛</t>
  </si>
  <si>
    <t>18681</t>
  </si>
  <si>
    <t>372501197409181136</t>
  </si>
  <si>
    <t>一诺小区</t>
  </si>
  <si>
    <t>王保顺</t>
  </si>
  <si>
    <t xml:space="preserve">京 </t>
  </si>
  <si>
    <t>372501197605140331</t>
  </si>
  <si>
    <t>英才小区</t>
  </si>
  <si>
    <t>李秀文</t>
  </si>
  <si>
    <t>京 146119</t>
  </si>
  <si>
    <t>372501197610112095</t>
  </si>
  <si>
    <t>中奥集团</t>
  </si>
  <si>
    <t>孙伟</t>
  </si>
  <si>
    <t>（济）38630</t>
  </si>
  <si>
    <t>372501197602180338</t>
  </si>
  <si>
    <t>东昌府区青年林街111号青年林家属院</t>
  </si>
  <si>
    <t>1586576955613563511568</t>
  </si>
  <si>
    <t>刘红星</t>
  </si>
  <si>
    <t>京 100205</t>
  </si>
  <si>
    <t>372501197807250336</t>
  </si>
  <si>
    <t>管道小区</t>
  </si>
  <si>
    <t>郎立国</t>
  </si>
  <si>
    <t>济 00540</t>
  </si>
  <si>
    <t>372501197708072431</t>
  </si>
  <si>
    <t>东城街道单光屯村120号</t>
  </si>
  <si>
    <t>张军</t>
  </si>
  <si>
    <t>京 100170</t>
  </si>
  <si>
    <t>372501198012301173</t>
  </si>
  <si>
    <t>钱志远</t>
  </si>
  <si>
    <t>鲁边 980340</t>
  </si>
  <si>
    <t>372501197902242430</t>
  </si>
  <si>
    <t>刘峰</t>
  </si>
  <si>
    <t>（武电）981389</t>
  </si>
  <si>
    <t>37250119800201033X</t>
  </si>
  <si>
    <t>王口新村8号楼</t>
  </si>
  <si>
    <t>杨恒强</t>
  </si>
  <si>
    <t>（沈）退字第9827471号</t>
  </si>
  <si>
    <t>372501197605082055</t>
  </si>
  <si>
    <t>开发区当代国际11号楼2021室</t>
  </si>
  <si>
    <t>赵学敏</t>
  </si>
  <si>
    <t>后 3521</t>
  </si>
  <si>
    <t>372501197712103819</t>
  </si>
  <si>
    <t>金柱文苑14号楼2单元1802室</t>
  </si>
  <si>
    <t>邱文达</t>
  </si>
  <si>
    <t>沈 9827552</t>
  </si>
  <si>
    <t>372501197907202438</t>
  </si>
  <si>
    <t xml:space="preserve">振兴西路金城小区
</t>
  </si>
  <si>
    <t>刘中华</t>
  </si>
  <si>
    <t>沈 9827957</t>
  </si>
  <si>
    <t>372501197505152116</t>
  </si>
  <si>
    <t>蒋蒙</t>
  </si>
  <si>
    <t>鲁 980143</t>
  </si>
  <si>
    <t>372501197704280719</t>
  </si>
  <si>
    <t>威尼斯花园</t>
  </si>
  <si>
    <t>于岗之</t>
  </si>
  <si>
    <t>蜀 984233</t>
  </si>
  <si>
    <t>372501197703270711</t>
  </si>
  <si>
    <t>电视台家属院</t>
  </si>
  <si>
    <t>朱车山</t>
  </si>
  <si>
    <t>京 100203</t>
  </si>
  <si>
    <t>372501197903020311</t>
  </si>
  <si>
    <t>柳长勇</t>
  </si>
  <si>
    <t>1995.12.12</t>
  </si>
  <si>
    <t>372501197906112019</t>
  </si>
  <si>
    <t>外运公司家属院</t>
  </si>
  <si>
    <t>徐琳</t>
  </si>
  <si>
    <t>372501197506076309</t>
  </si>
  <si>
    <t>张明</t>
  </si>
  <si>
    <t>372501197706064518</t>
  </si>
  <si>
    <t>李海务村</t>
  </si>
  <si>
    <t>解玉光</t>
  </si>
  <si>
    <t>鲁消 980459</t>
  </si>
  <si>
    <t>372501197603140717</t>
  </si>
  <si>
    <t>东昌集团</t>
  </si>
  <si>
    <t>刘克峰</t>
  </si>
  <si>
    <t>372501197702042012</t>
  </si>
  <si>
    <t>黄建</t>
  </si>
  <si>
    <t>鲁（边）980278</t>
  </si>
  <si>
    <t>372501198004052031</t>
  </si>
  <si>
    <t>1526555545613863557501</t>
  </si>
  <si>
    <t>黄学民</t>
  </si>
  <si>
    <t>（空）9801004</t>
  </si>
  <si>
    <t>372501197505222110</t>
  </si>
  <si>
    <t>开发区北城办事处秦庄村</t>
  </si>
  <si>
    <t>1396358053118863518855</t>
  </si>
  <si>
    <t>崔兰亭</t>
  </si>
  <si>
    <t>辽 144351</t>
  </si>
  <si>
    <t>37250119761003033x</t>
  </si>
  <si>
    <t>东方家园</t>
  </si>
  <si>
    <t>张坎江</t>
  </si>
  <si>
    <t>99广退字第02512号</t>
  </si>
  <si>
    <t>372501197612101138</t>
  </si>
  <si>
    <t>翠苑小区3#1-101</t>
  </si>
  <si>
    <t>李保明</t>
  </si>
  <si>
    <t>武皖9921001</t>
  </si>
  <si>
    <t>372501197909031513</t>
  </si>
  <si>
    <t>望湖小区62号楼</t>
  </si>
  <si>
    <t>付茂磊</t>
  </si>
  <si>
    <t>武皖9910038</t>
  </si>
  <si>
    <t>372501197807168236</t>
  </si>
  <si>
    <t>高海龙</t>
  </si>
  <si>
    <t>济 32426</t>
  </si>
  <si>
    <t>372501198002260371</t>
  </si>
  <si>
    <t>井晨</t>
  </si>
  <si>
    <t>辽 114107</t>
  </si>
  <si>
    <t>372501197912271518</t>
  </si>
  <si>
    <t>前许街10号</t>
  </si>
  <si>
    <t>修东旭</t>
  </si>
  <si>
    <t>参 300009</t>
  </si>
  <si>
    <t>372501198011220355</t>
  </si>
  <si>
    <t>段洪涛</t>
  </si>
  <si>
    <t>济 38932</t>
  </si>
  <si>
    <t>372501197502052419</t>
  </si>
  <si>
    <t>光岳花园</t>
  </si>
  <si>
    <t>张俊生</t>
  </si>
  <si>
    <t>海 44715</t>
  </si>
  <si>
    <t>372501198112010357</t>
  </si>
  <si>
    <t>卫育路60号内</t>
  </si>
  <si>
    <t>刘舰</t>
  </si>
  <si>
    <t>广 9919001</t>
  </si>
  <si>
    <t>372501198106100751</t>
  </si>
  <si>
    <t>小礼拜寺街2号</t>
  </si>
  <si>
    <t>赵颜峰</t>
  </si>
  <si>
    <t>（99）济03762</t>
  </si>
  <si>
    <t>372501198112121516</t>
  </si>
  <si>
    <t>东昌府区翠苑小区21号3号2号东</t>
  </si>
  <si>
    <t>1895445950515063501077</t>
  </si>
  <si>
    <t>赵金峰</t>
  </si>
  <si>
    <t>（99）广02475</t>
  </si>
  <si>
    <t>372501197904252413</t>
  </si>
  <si>
    <t>东昌东路馨安公寓</t>
  </si>
  <si>
    <t>赵振豹</t>
  </si>
  <si>
    <t>（广）9904077</t>
  </si>
  <si>
    <t>372501197610040378</t>
  </si>
  <si>
    <t>聊城市向阳路</t>
  </si>
  <si>
    <t>155065268198430978</t>
  </si>
  <si>
    <t>赵鹏</t>
  </si>
  <si>
    <t>（参）202603</t>
  </si>
  <si>
    <t>372501198002021119</t>
  </si>
  <si>
    <t>化工机械厂家属院</t>
  </si>
  <si>
    <t>1386959166213869595680</t>
  </si>
  <si>
    <t>李军</t>
  </si>
  <si>
    <t>（2000）6381</t>
  </si>
  <si>
    <t>372501198202192078</t>
  </si>
  <si>
    <t>新纺街51号2号1单元402</t>
  </si>
  <si>
    <t>1320635779813006350699</t>
  </si>
  <si>
    <t>李祥宾</t>
  </si>
  <si>
    <t>川退字第996983号</t>
  </si>
  <si>
    <t>372501198210151137</t>
  </si>
  <si>
    <t>鲁消退字第2000480号</t>
  </si>
  <si>
    <t>372501198202102095</t>
  </si>
  <si>
    <t>建设路43号6#2-501</t>
  </si>
  <si>
    <t>薛鲁江</t>
  </si>
  <si>
    <t>后 1557</t>
  </si>
  <si>
    <t>372501197909280392</t>
  </si>
  <si>
    <t>利民西路铁塔商贸城住宅区</t>
  </si>
  <si>
    <t>戴威</t>
  </si>
  <si>
    <t>后 1917</t>
  </si>
  <si>
    <t>372501198207012451</t>
  </si>
  <si>
    <t>李洪伟</t>
  </si>
  <si>
    <t>南 210125</t>
  </si>
  <si>
    <t>372501198302061518</t>
  </si>
  <si>
    <t>阿尔卡迪亚4期</t>
  </si>
  <si>
    <t>张韬</t>
  </si>
  <si>
    <t>武 1982</t>
  </si>
  <si>
    <t>372501197909011539</t>
  </si>
  <si>
    <t>徐磊</t>
  </si>
  <si>
    <t>济 138930</t>
  </si>
  <si>
    <t>372501198307151512</t>
  </si>
  <si>
    <t>豆营回迁</t>
  </si>
  <si>
    <t>刘鹏燕</t>
  </si>
  <si>
    <t>（空）退字第017434号</t>
  </si>
  <si>
    <t>372501198210011521</t>
  </si>
  <si>
    <t>花园路5号内1号楼3单元605</t>
  </si>
  <si>
    <t>150695777701866300060013606350600</t>
  </si>
  <si>
    <t>李月锐</t>
  </si>
  <si>
    <t>广 0332099</t>
  </si>
  <si>
    <t>371102197703091338</t>
  </si>
  <si>
    <t>岳庄</t>
  </si>
  <si>
    <t>罗臣岭</t>
  </si>
  <si>
    <t>2006.12</t>
  </si>
  <si>
    <t>2009.12</t>
  </si>
  <si>
    <t>装退字第803870号</t>
  </si>
  <si>
    <t>371502198908091514</t>
  </si>
  <si>
    <t>市政府家属院</t>
  </si>
  <si>
    <t>李幸</t>
  </si>
  <si>
    <t>372501196208160318</t>
  </si>
  <si>
    <t>煤场小区</t>
  </si>
  <si>
    <t>张贵堂</t>
  </si>
  <si>
    <t>兰 7398</t>
  </si>
  <si>
    <t>372501197207071190</t>
  </si>
  <si>
    <t>高宪福</t>
  </si>
  <si>
    <t>鲁 1440</t>
  </si>
  <si>
    <t>372501197511121535</t>
  </si>
  <si>
    <t>胡志刚</t>
  </si>
  <si>
    <t>（鲁）1430</t>
  </si>
  <si>
    <t>372501197510201218</t>
  </si>
  <si>
    <t>东昌东路25号</t>
  </si>
  <si>
    <t>1531416804913455415306</t>
  </si>
  <si>
    <t>张雷</t>
  </si>
  <si>
    <t>宁 9818</t>
  </si>
  <si>
    <t>372501197804282412</t>
  </si>
  <si>
    <t>绮园小区2号楼605室</t>
  </si>
  <si>
    <t>杨睿</t>
  </si>
  <si>
    <t>鲁 1882</t>
  </si>
  <si>
    <t>372501197607262017</t>
  </si>
  <si>
    <t>蒋磊明</t>
  </si>
  <si>
    <t>1997.11</t>
  </si>
  <si>
    <t>京消退字第970015号</t>
  </si>
  <si>
    <t>372501197707240712</t>
  </si>
  <si>
    <t>清孝街2号院</t>
  </si>
  <si>
    <t>陈涛</t>
  </si>
  <si>
    <t>总 9700022</t>
  </si>
  <si>
    <t>372501197508042019</t>
  </si>
  <si>
    <t>东昌府区花园北路79号内</t>
  </si>
  <si>
    <t>刘庆法</t>
  </si>
  <si>
    <t>372522197704026157</t>
  </si>
  <si>
    <t>东昌府区光明路</t>
  </si>
  <si>
    <t>李震</t>
  </si>
  <si>
    <t>辽 144068</t>
  </si>
  <si>
    <t>372501197810120719</t>
  </si>
  <si>
    <t>柳园办事处陈口</t>
  </si>
  <si>
    <t>金小明</t>
  </si>
  <si>
    <t>参 03800272</t>
  </si>
  <si>
    <t>372501197705210317</t>
  </si>
  <si>
    <t>建009039</t>
  </si>
  <si>
    <t>370102196202080379</t>
  </si>
  <si>
    <t>聊城新区派出所</t>
  </si>
  <si>
    <t>李忠华</t>
  </si>
  <si>
    <t>1984.1</t>
  </si>
  <si>
    <t>2.10</t>
  </si>
  <si>
    <t>372501196704072018</t>
  </si>
  <si>
    <t>兴华东路59号</t>
  </si>
  <si>
    <t>（济）退字第36605号</t>
  </si>
  <si>
    <t>372501197202232418</t>
  </si>
  <si>
    <t>柳园北路17号4号楼1单元302室</t>
  </si>
  <si>
    <t>赵洪伟</t>
  </si>
  <si>
    <t>1992.1</t>
  </si>
  <si>
    <t>成退字第041718号</t>
  </si>
  <si>
    <t>372501197110144510</t>
  </si>
  <si>
    <t>电业局一院6#403</t>
  </si>
  <si>
    <t>张庆勇</t>
  </si>
  <si>
    <t>92浙退字第446号</t>
  </si>
  <si>
    <t>372501197806160339</t>
  </si>
  <si>
    <t>中通倚苑小区</t>
  </si>
  <si>
    <t>赵飞</t>
  </si>
  <si>
    <t>1993.1</t>
  </si>
  <si>
    <t>冀武边退字第2056号</t>
  </si>
  <si>
    <t>372501197312010314</t>
  </si>
  <si>
    <t>祝永堂</t>
  </si>
  <si>
    <t>2.09</t>
  </si>
  <si>
    <t>81济退字第021378号</t>
  </si>
  <si>
    <t>372501196101062435</t>
  </si>
  <si>
    <t>双力3#7单元</t>
  </si>
  <si>
    <t>宗汉平</t>
  </si>
  <si>
    <t>鲁 021865</t>
  </si>
  <si>
    <t>37250119580720201x</t>
  </si>
  <si>
    <t>于庆雪</t>
  </si>
  <si>
    <t>1978.4.1</t>
  </si>
  <si>
    <t>鲁 054528</t>
  </si>
  <si>
    <t>372501195901210315</t>
  </si>
  <si>
    <t>王延岭</t>
  </si>
  <si>
    <t>372501197309132011</t>
  </si>
  <si>
    <t>王胜利</t>
  </si>
  <si>
    <t>（济）退字第166669号</t>
  </si>
  <si>
    <t>37250119700128035X</t>
  </si>
  <si>
    <t>东昌集团7号楼东单元5楼西</t>
  </si>
  <si>
    <t>1362635056618763589387</t>
  </si>
  <si>
    <t>耿俊涛</t>
  </si>
  <si>
    <t>北退字第140304号</t>
  </si>
  <si>
    <t>372501197308030339</t>
  </si>
  <si>
    <t>东昌西路109号</t>
  </si>
  <si>
    <t>张民</t>
  </si>
  <si>
    <t>济退字第12617号</t>
  </si>
  <si>
    <t>372501197111042010</t>
  </si>
  <si>
    <t>柳园北路12号内</t>
  </si>
  <si>
    <t>秦广义</t>
  </si>
  <si>
    <t>南退字第034003号</t>
  </si>
  <si>
    <t>372501197211192430</t>
  </si>
  <si>
    <t>兴华东路建行家属院</t>
  </si>
  <si>
    <t>隋保军</t>
  </si>
  <si>
    <t>济退字第12518号</t>
  </si>
  <si>
    <t>372501197107162036</t>
  </si>
  <si>
    <t>郭强</t>
  </si>
  <si>
    <t>南退字第034199号</t>
  </si>
  <si>
    <t>372501197301091518</t>
  </si>
  <si>
    <t>中华御苑11#2-6西</t>
  </si>
  <si>
    <t>呼吸</t>
  </si>
  <si>
    <t>二炮退字第040147号</t>
  </si>
  <si>
    <t>372501197109080317</t>
  </si>
  <si>
    <t>周加庆</t>
  </si>
  <si>
    <t>二炮退字第040280号</t>
  </si>
  <si>
    <t>372501197301301538</t>
  </si>
  <si>
    <t>后许</t>
  </si>
  <si>
    <t>逯希田</t>
  </si>
  <si>
    <t>1989.3.24</t>
  </si>
  <si>
    <t>372501196708240410</t>
  </si>
  <si>
    <t>王口新村4号楼3单元206室</t>
  </si>
  <si>
    <t>武伟</t>
  </si>
  <si>
    <t>济 12927</t>
  </si>
  <si>
    <t>372501197004141152</t>
  </si>
  <si>
    <t>柳园小区</t>
  </si>
  <si>
    <t>张绍孔</t>
  </si>
  <si>
    <t>成 027373</t>
  </si>
  <si>
    <t>372501197207202015</t>
  </si>
  <si>
    <t>胡华军</t>
  </si>
  <si>
    <t>济 16536</t>
  </si>
  <si>
    <t>372501197212282419</t>
  </si>
  <si>
    <t>水韵花都</t>
  </si>
  <si>
    <t>宋学涛</t>
  </si>
  <si>
    <t>济 12407</t>
  </si>
  <si>
    <t>372501196908137813</t>
  </si>
  <si>
    <t>育生街9号内</t>
  </si>
  <si>
    <t>曹栋</t>
  </si>
  <si>
    <t>济 36611</t>
  </si>
  <si>
    <t>372501197308222031</t>
  </si>
  <si>
    <t>昌润莲城</t>
  </si>
  <si>
    <t>李俊</t>
  </si>
  <si>
    <t>成 041736</t>
  </si>
  <si>
    <t>372501197108133130</t>
  </si>
  <si>
    <t>建设西路71号</t>
  </si>
  <si>
    <t>彭贤勇</t>
  </si>
  <si>
    <t>南 033635</t>
  </si>
  <si>
    <t>372501197111182056</t>
  </si>
  <si>
    <t>中通客车家属院</t>
  </si>
  <si>
    <t>杨清泉</t>
  </si>
  <si>
    <t>1989.3.</t>
  </si>
  <si>
    <t>南 033978</t>
  </si>
  <si>
    <t>372501197007092018</t>
  </si>
  <si>
    <t>邢风之</t>
  </si>
  <si>
    <t>（南）034132</t>
  </si>
  <si>
    <t>372501197304090318</t>
  </si>
  <si>
    <t>东昌府区育新街8号</t>
  </si>
  <si>
    <t>1856352865113969564378</t>
  </si>
  <si>
    <t>刘利</t>
  </si>
  <si>
    <t>武913665</t>
  </si>
  <si>
    <t>372501197008221598</t>
  </si>
  <si>
    <t>东昌府区康乐街平安胡同27号</t>
  </si>
  <si>
    <t>1336147276213346259133</t>
  </si>
  <si>
    <t>孙延炳</t>
  </si>
  <si>
    <t>372501197208220311</t>
  </si>
  <si>
    <t>1306152248513863504599</t>
  </si>
  <si>
    <t>刘其磊</t>
  </si>
  <si>
    <t>南 033979</t>
  </si>
  <si>
    <t>372501197012281219</t>
  </si>
  <si>
    <t>北城办事处</t>
  </si>
  <si>
    <t>孙书武</t>
  </si>
  <si>
    <t>372501197106241517</t>
  </si>
  <si>
    <t>东营市东营区</t>
  </si>
  <si>
    <t>董新荣</t>
  </si>
  <si>
    <t>372501197111120373</t>
  </si>
  <si>
    <t>任宝元</t>
  </si>
  <si>
    <t>济 29764</t>
  </si>
  <si>
    <t>372501197408142434</t>
  </si>
  <si>
    <t>东昌东路31号内</t>
  </si>
  <si>
    <t>王延利</t>
  </si>
  <si>
    <t>（兰）63352</t>
  </si>
  <si>
    <t>37250119730402031X</t>
  </si>
  <si>
    <t>1867852070018063501116</t>
  </si>
  <si>
    <t>白云江</t>
  </si>
  <si>
    <t>（兰)退字第60653号</t>
  </si>
  <si>
    <t>37250119728312419</t>
  </si>
  <si>
    <t>光岳路10号28号楼3单元502室</t>
  </si>
  <si>
    <t>吴国志</t>
  </si>
  <si>
    <t>（兰）退字第62870</t>
  </si>
  <si>
    <t>37250119725231111</t>
  </si>
  <si>
    <t>九州办事处军王屯村</t>
  </si>
  <si>
    <t>麻西刚</t>
  </si>
  <si>
    <t>南退字第16779号</t>
  </si>
  <si>
    <t>372501197208141517</t>
  </si>
  <si>
    <t>姚玉强</t>
  </si>
  <si>
    <t>兰退字第60664号</t>
  </si>
  <si>
    <t>372501197312062456</t>
  </si>
  <si>
    <t>东姚6号</t>
  </si>
  <si>
    <t>杜正彬</t>
  </si>
  <si>
    <t>武警浙退字第08009号</t>
  </si>
  <si>
    <t>372501197212102035</t>
  </si>
  <si>
    <t>花园北路46号3#4-412</t>
  </si>
  <si>
    <t>张富建</t>
  </si>
  <si>
    <t>济退字第24000号</t>
  </si>
  <si>
    <t>372501197112132018</t>
  </si>
  <si>
    <t>颐和园小区</t>
  </si>
  <si>
    <t>赵士军</t>
  </si>
  <si>
    <t>武鲁退字第1992140601号</t>
  </si>
  <si>
    <t>372501197408222418</t>
  </si>
  <si>
    <t>西姚村</t>
  </si>
  <si>
    <t>王新法</t>
  </si>
  <si>
    <t>兰退字第84370号</t>
  </si>
  <si>
    <t>37250119710612031X</t>
  </si>
  <si>
    <t>开发区当代国际</t>
  </si>
  <si>
    <t>陈国兴</t>
  </si>
  <si>
    <t>372501197304050332</t>
  </si>
  <si>
    <t>颐馨园5#1-1-102</t>
  </si>
  <si>
    <t>郑建申</t>
  </si>
  <si>
    <t>南退字第16743号</t>
  </si>
  <si>
    <t>372501197304072013</t>
  </si>
  <si>
    <t>粮库家属院</t>
  </si>
  <si>
    <t>盛爱军</t>
  </si>
  <si>
    <t>92浙退字第021号</t>
  </si>
  <si>
    <t>372501197404041177</t>
  </si>
  <si>
    <t>陈义国</t>
  </si>
  <si>
    <t>372501197006190337</t>
  </si>
  <si>
    <t>王继平</t>
  </si>
  <si>
    <t>92浙 0188</t>
  </si>
  <si>
    <t>372501197309160717</t>
  </si>
  <si>
    <t>东昌府区米市街</t>
  </si>
  <si>
    <t>张付民</t>
  </si>
  <si>
    <t>兰 62452</t>
  </si>
  <si>
    <t>372501197401222052</t>
  </si>
  <si>
    <t>兴华路国泰小区</t>
  </si>
  <si>
    <t>曹世海</t>
  </si>
  <si>
    <t>济 29647</t>
  </si>
  <si>
    <t>372501197204021139</t>
  </si>
  <si>
    <t>百合苑小区</t>
  </si>
  <si>
    <t>李淑萍</t>
  </si>
  <si>
    <t>1990.3.10</t>
  </si>
  <si>
    <t>参通12570</t>
  </si>
  <si>
    <t>372501197204121543</t>
  </si>
  <si>
    <t>孙进</t>
  </si>
  <si>
    <t>浙 0183</t>
  </si>
  <si>
    <t>37250119750723035x</t>
  </si>
  <si>
    <t>程功</t>
  </si>
  <si>
    <t>（南）16539</t>
  </si>
  <si>
    <t>372501197412282050</t>
  </si>
  <si>
    <t>聊城东昌东路东姚中巷23号</t>
  </si>
  <si>
    <t>183664670008261498</t>
  </si>
  <si>
    <t>金建新</t>
  </si>
  <si>
    <t>（济）29757</t>
  </si>
  <si>
    <t>372501197402121130</t>
  </si>
  <si>
    <t>农科所家属院</t>
  </si>
  <si>
    <t>1364638080915263586951</t>
  </si>
  <si>
    <t>姜波</t>
  </si>
  <si>
    <t>济退字第12353号</t>
  </si>
  <si>
    <t>372501197009271538</t>
  </si>
  <si>
    <t>大学城</t>
  </si>
  <si>
    <t>尹福勇</t>
  </si>
  <si>
    <t>南 033863</t>
  </si>
  <si>
    <t>372501197207071510</t>
  </si>
  <si>
    <t>康逊勇</t>
  </si>
  <si>
    <t>1989.4.1</t>
  </si>
  <si>
    <t>372501197306092034</t>
  </si>
  <si>
    <t>展庆</t>
  </si>
  <si>
    <t>1998.10</t>
  </si>
  <si>
    <t>武电退字第981321号</t>
  </si>
  <si>
    <t>372501198008030737</t>
  </si>
  <si>
    <t>米市街340号</t>
  </si>
  <si>
    <t>张健</t>
  </si>
  <si>
    <t>1991.10.1</t>
  </si>
  <si>
    <t>济 16762</t>
  </si>
  <si>
    <t>372501197304180313</t>
  </si>
  <si>
    <t>徐峰</t>
  </si>
  <si>
    <t>2.03</t>
  </si>
  <si>
    <t>372501196403101137</t>
  </si>
  <si>
    <t>金鹏公司</t>
  </si>
  <si>
    <t>张之峰</t>
  </si>
  <si>
    <t>372501196504050316</t>
  </si>
  <si>
    <t>花园南路47号</t>
  </si>
  <si>
    <t>王鲁太</t>
  </si>
  <si>
    <t>2.02</t>
  </si>
  <si>
    <t>82济退字第025734号</t>
  </si>
  <si>
    <t>372501196304060712</t>
  </si>
  <si>
    <t>东关小学家属院</t>
  </si>
  <si>
    <t>肖太广</t>
  </si>
  <si>
    <t>372501196306131131</t>
  </si>
  <si>
    <t>站北花园</t>
  </si>
  <si>
    <t>李维才</t>
  </si>
  <si>
    <t>1980.11.20</t>
  </si>
  <si>
    <t>济 041524</t>
  </si>
  <si>
    <t>372501196105012419</t>
  </si>
  <si>
    <t>鑫亚公司南院</t>
  </si>
  <si>
    <t>翟新华</t>
  </si>
  <si>
    <t>济 039620</t>
  </si>
  <si>
    <t>37250119610923111x</t>
  </si>
  <si>
    <t>聊城市第二中学</t>
  </si>
  <si>
    <t>张更生</t>
  </si>
  <si>
    <t>1982.11.5</t>
  </si>
  <si>
    <t>济 023831</t>
  </si>
  <si>
    <t>372501196301161534</t>
  </si>
  <si>
    <t>付宪斌</t>
  </si>
  <si>
    <t>1982.12</t>
  </si>
  <si>
    <t>2.01</t>
  </si>
  <si>
    <t>83济退字第041860号</t>
  </si>
  <si>
    <t>372501196403072030</t>
  </si>
  <si>
    <t>网通小区3#1-102</t>
  </si>
  <si>
    <t>房平杰</t>
  </si>
  <si>
    <t>1982.1.1</t>
  </si>
  <si>
    <t>济 027093</t>
  </si>
  <si>
    <t>372501196204022030</t>
  </si>
  <si>
    <t>湖西派出所家属院</t>
  </si>
  <si>
    <t>高士勇</t>
  </si>
  <si>
    <t>1979.11.26</t>
  </si>
  <si>
    <t>济 025638</t>
  </si>
  <si>
    <t>372501196003082073</t>
  </si>
  <si>
    <t>振兴西路65号内</t>
  </si>
  <si>
    <t>蒋静</t>
  </si>
  <si>
    <t>1979.11.24</t>
  </si>
  <si>
    <t>济 026366</t>
  </si>
  <si>
    <t>372501196103060716</t>
  </si>
  <si>
    <t>东关街273号</t>
  </si>
  <si>
    <t>王玉川</t>
  </si>
  <si>
    <t>济 026395</t>
  </si>
  <si>
    <t>37250119600114111x</t>
  </si>
  <si>
    <t>一品家苑</t>
  </si>
  <si>
    <t>杨建军</t>
  </si>
  <si>
    <t>济 027281</t>
  </si>
  <si>
    <t>372501196306092013</t>
  </si>
  <si>
    <t>卫育北路29号内</t>
  </si>
  <si>
    <t>桑志勇</t>
  </si>
  <si>
    <t>济 043047</t>
  </si>
  <si>
    <t>372501196305050313</t>
  </si>
  <si>
    <t>香岸雅居</t>
  </si>
  <si>
    <t>窦余其</t>
  </si>
  <si>
    <t>1986.1.1</t>
  </si>
  <si>
    <t>成 48428</t>
  </si>
  <si>
    <t>372501196610150716</t>
  </si>
  <si>
    <t>张光亭</t>
  </si>
  <si>
    <t>1992.4.25</t>
  </si>
  <si>
    <t>济 42244</t>
  </si>
  <si>
    <t>372501197307055518</t>
  </si>
  <si>
    <t>周金岳</t>
  </si>
  <si>
    <t>1995（津）0981</t>
  </si>
  <si>
    <t>372501197503271517</t>
  </si>
  <si>
    <t>河畔新都东楼4单元3楼西户</t>
  </si>
  <si>
    <t>1526685256718763571866</t>
  </si>
  <si>
    <t>（82）济退字第026662号</t>
  </si>
  <si>
    <t>372501196307221534</t>
  </si>
  <si>
    <t>益民胡同26号2号楼3单元202室</t>
  </si>
  <si>
    <t>王庆元</t>
  </si>
  <si>
    <t>372501196211052051</t>
  </si>
  <si>
    <t>馨苑小区10号楼4单元1楼</t>
  </si>
  <si>
    <t>1550669235415698293921</t>
  </si>
  <si>
    <t>李云建</t>
  </si>
  <si>
    <t>372501196409211513</t>
  </si>
  <si>
    <t>东昌西路28号内1#4-307</t>
  </si>
  <si>
    <t>刘学林</t>
  </si>
  <si>
    <t>81鲁 026405</t>
  </si>
  <si>
    <t>372501196012160316</t>
  </si>
  <si>
    <t>金柱绿城1号2061</t>
  </si>
  <si>
    <t>李长水</t>
  </si>
  <si>
    <t>82济 026083</t>
  </si>
  <si>
    <t>372501196010240312</t>
  </si>
  <si>
    <t>刘宝训</t>
  </si>
  <si>
    <t>京 498049</t>
  </si>
  <si>
    <t>372501196006202014</t>
  </si>
  <si>
    <t>李春喆</t>
  </si>
  <si>
    <t>84济退字第000558号</t>
  </si>
  <si>
    <t>372501196306031114</t>
  </si>
  <si>
    <t>开发区阳光逸墅1061</t>
  </si>
  <si>
    <t>济 039444</t>
  </si>
  <si>
    <t>董民</t>
  </si>
  <si>
    <t>84济退字第006801号</t>
  </si>
  <si>
    <t>37250119620907151X</t>
  </si>
  <si>
    <t>东昌东路94号内2#-3</t>
  </si>
  <si>
    <t>邢建忠</t>
  </si>
  <si>
    <t>1986.1</t>
  </si>
  <si>
    <t>昆退字第031280号</t>
  </si>
  <si>
    <t>372501196607072411</t>
  </si>
  <si>
    <t>东昌西路123号内D栋602</t>
  </si>
  <si>
    <t>孟庆磊</t>
  </si>
  <si>
    <t>海 48106</t>
  </si>
  <si>
    <t>37250119781223551x</t>
  </si>
  <si>
    <t>候营镇孟庄村</t>
  </si>
  <si>
    <t>卢长峰</t>
  </si>
  <si>
    <t>（1999）南退字第153601号</t>
  </si>
  <si>
    <t>372501197811152413</t>
  </si>
  <si>
    <t>华山南路24号5号楼5单元502室</t>
  </si>
  <si>
    <t>朱传麟</t>
  </si>
  <si>
    <t>1999.11</t>
  </si>
  <si>
    <t>武退字第2351号</t>
  </si>
  <si>
    <t>372501197805081559</t>
  </si>
  <si>
    <t>顾庄村</t>
  </si>
  <si>
    <t>王保民</t>
  </si>
  <si>
    <t>1997.12.10</t>
  </si>
  <si>
    <t>南 070012</t>
  </si>
  <si>
    <t>372501197812161530</t>
  </si>
  <si>
    <t>豆营回迁楼</t>
  </si>
  <si>
    <t>陈付献</t>
  </si>
  <si>
    <t>372501197802122415</t>
  </si>
  <si>
    <t>刘守江</t>
  </si>
  <si>
    <t>济 42275</t>
  </si>
  <si>
    <t>372501197905070312</t>
  </si>
  <si>
    <t>益民胡同40号内</t>
  </si>
  <si>
    <t>房强</t>
  </si>
  <si>
    <t>济 33440</t>
  </si>
  <si>
    <t>372501198112051511</t>
  </si>
  <si>
    <t>花园南路125号</t>
  </si>
  <si>
    <t>李猛</t>
  </si>
  <si>
    <t>（南)024468</t>
  </si>
  <si>
    <t>372501198211162030</t>
  </si>
  <si>
    <t>宝莱花园</t>
  </si>
  <si>
    <t>1356129939915864393033</t>
  </si>
  <si>
    <t>蒋立勇</t>
  </si>
  <si>
    <t>（津消）99056</t>
  </si>
  <si>
    <t>372501197803230311</t>
  </si>
  <si>
    <t>东昌府区柳泉花园17号1单元3东户</t>
  </si>
  <si>
    <t>1320635861313006355776</t>
  </si>
  <si>
    <t>霍凤泉</t>
  </si>
  <si>
    <t>济 122475</t>
  </si>
  <si>
    <t>372501198208152018</t>
  </si>
  <si>
    <t>周超</t>
  </si>
  <si>
    <t>（总）2000729</t>
  </si>
  <si>
    <t>372501198212192012</t>
  </si>
  <si>
    <t>聊城奥森花园</t>
  </si>
  <si>
    <t>1556350950018678529600</t>
  </si>
  <si>
    <t>梁浩</t>
  </si>
  <si>
    <t>（总）退字第2000439号</t>
  </si>
  <si>
    <t>372501198308202035</t>
  </si>
  <si>
    <t>振兴路21号楼</t>
  </si>
  <si>
    <t>1356123010315863571368</t>
  </si>
  <si>
    <t>邹春雷</t>
  </si>
  <si>
    <t>济退字第124538号</t>
  </si>
  <si>
    <t>372501198304262479</t>
  </si>
  <si>
    <t>花园北路1号内11#</t>
  </si>
  <si>
    <t>张伟</t>
  </si>
  <si>
    <t>济退字第135398号</t>
  </si>
  <si>
    <t>372501198004211514</t>
  </si>
  <si>
    <t>糖酒站家属院</t>
  </si>
  <si>
    <t>李波</t>
  </si>
  <si>
    <t>京 095127</t>
  </si>
  <si>
    <t>372501198002052038</t>
  </si>
  <si>
    <t>付花小区</t>
  </si>
  <si>
    <t>于福庆</t>
  </si>
  <si>
    <t>武消 00212</t>
  </si>
  <si>
    <t>372501197910081577</t>
  </si>
  <si>
    <t>东昌西路26号内</t>
  </si>
  <si>
    <t>张珂</t>
  </si>
  <si>
    <t>总 2000728</t>
  </si>
  <si>
    <t>372501198206152073</t>
  </si>
  <si>
    <t>吕文俊</t>
  </si>
  <si>
    <t>济 121809</t>
  </si>
  <si>
    <t>372501198010241517</t>
  </si>
  <si>
    <t>铁路小区</t>
  </si>
  <si>
    <t>姜彬</t>
  </si>
  <si>
    <t>渝武2000701</t>
  </si>
  <si>
    <t>372501198308230319</t>
  </si>
  <si>
    <t>赵佳</t>
  </si>
  <si>
    <t>总 2000544</t>
  </si>
  <si>
    <t>372501198709241511</t>
  </si>
  <si>
    <t>姬强</t>
  </si>
  <si>
    <t>0036649</t>
  </si>
  <si>
    <t>372501197906062015</t>
  </si>
  <si>
    <t>张洪涛</t>
  </si>
  <si>
    <t>济 139197</t>
  </si>
  <si>
    <t>372501197803212412</t>
  </si>
  <si>
    <t>张学朋</t>
  </si>
  <si>
    <t>炮 112043</t>
  </si>
  <si>
    <t>372522197906056119</t>
  </si>
  <si>
    <t>聊城阳谷</t>
  </si>
  <si>
    <t>苏彤</t>
  </si>
  <si>
    <t>沈 0022638</t>
  </si>
  <si>
    <t>372501198206019790</t>
  </si>
  <si>
    <t>张中民</t>
  </si>
  <si>
    <t>济 131483</t>
  </si>
  <si>
    <t>372501198009191153</t>
  </si>
  <si>
    <t>文化路212号内</t>
  </si>
  <si>
    <t>汤之绪</t>
  </si>
  <si>
    <t>济 131993</t>
  </si>
  <si>
    <t>372501198110122419</t>
  </si>
  <si>
    <t>陈庄小区4号楼1171室</t>
  </si>
  <si>
    <t>朱厚广</t>
  </si>
  <si>
    <t>武川 240256</t>
  </si>
  <si>
    <t>372501198308180710</t>
  </si>
  <si>
    <t>聚源小区</t>
  </si>
  <si>
    <t>梁军</t>
  </si>
  <si>
    <t>冀边 100168</t>
  </si>
  <si>
    <t>37250119810822751x</t>
  </si>
  <si>
    <t>鼓楼街道办事处</t>
  </si>
  <si>
    <t>杨纪刚</t>
  </si>
  <si>
    <t>武冀边100077</t>
  </si>
  <si>
    <t>37150219850509151x</t>
  </si>
  <si>
    <t>叶林</t>
  </si>
  <si>
    <t>武京 105786</t>
  </si>
  <si>
    <t>372501197905041159</t>
  </si>
  <si>
    <t>顾业卿</t>
  </si>
  <si>
    <t>济 111263</t>
  </si>
  <si>
    <t>372501198112192410</t>
  </si>
  <si>
    <t>付一舒</t>
  </si>
  <si>
    <t>武浙 104285</t>
  </si>
  <si>
    <t>372501198207132410</t>
  </si>
  <si>
    <t>吕学国</t>
  </si>
  <si>
    <t>（济）132296</t>
  </si>
  <si>
    <t>372501198003202413</t>
  </si>
  <si>
    <t>东昌府区柳园北路17号4号楼1单元402室</t>
  </si>
  <si>
    <t>1332625955513370961778</t>
  </si>
  <si>
    <t>陈俊峰</t>
  </si>
  <si>
    <t>（津）109129</t>
  </si>
  <si>
    <t>37150219851012118</t>
  </si>
  <si>
    <t>开发区东方家园22号楼5单元1楼西</t>
  </si>
  <si>
    <t>1880635851613869509993</t>
  </si>
  <si>
    <t>王井法</t>
  </si>
  <si>
    <t>装 530010</t>
  </si>
  <si>
    <t>372501198301151518</t>
  </si>
  <si>
    <t>皮革公司2号楼</t>
  </si>
  <si>
    <t>李纯磊</t>
  </si>
  <si>
    <t>武总 304018</t>
  </si>
  <si>
    <t>372501198203011152</t>
  </si>
  <si>
    <t>天恒御景花园</t>
  </si>
  <si>
    <t>田奇</t>
  </si>
  <si>
    <t>（沈)退字第017416号</t>
  </si>
  <si>
    <t>371502198601302014</t>
  </si>
  <si>
    <t>翠苑小区22号楼2单元501室</t>
  </si>
  <si>
    <t>1560635777915606357656</t>
  </si>
  <si>
    <t>刘强</t>
  </si>
  <si>
    <t>沈 017499</t>
  </si>
  <si>
    <t>372501198404152058</t>
  </si>
  <si>
    <t>罗清阳</t>
  </si>
  <si>
    <t>武渝消 0166</t>
  </si>
  <si>
    <t>372501198308192017</t>
  </si>
  <si>
    <t>地建公司家属院</t>
  </si>
  <si>
    <t>武总 2002108</t>
  </si>
  <si>
    <t>37250119830101113x</t>
  </si>
  <si>
    <t>皮革厂家属院</t>
  </si>
  <si>
    <t>刘玉明</t>
  </si>
  <si>
    <t>济 10986</t>
  </si>
  <si>
    <t>37250119820214241x</t>
  </si>
  <si>
    <t>安装公司家属院</t>
  </si>
  <si>
    <t>徐猛</t>
  </si>
  <si>
    <t>武京 106735</t>
  </si>
  <si>
    <t>372501198212052411</t>
  </si>
  <si>
    <t>冯洪波</t>
  </si>
  <si>
    <t>武津 109209</t>
  </si>
  <si>
    <t>372501198209192417</t>
  </si>
  <si>
    <t xml:space="preserve">和平医院家属院
</t>
  </si>
  <si>
    <t>姚从财</t>
  </si>
  <si>
    <t>广 0237300</t>
  </si>
  <si>
    <t>37250119840408151x</t>
  </si>
  <si>
    <t>东昌东路58号五交化2号楼</t>
  </si>
  <si>
    <t>王飞</t>
  </si>
  <si>
    <t>武津 109215</t>
  </si>
  <si>
    <t>372501198107211138</t>
  </si>
  <si>
    <t>育新苑A区6号楼1单元161室</t>
  </si>
  <si>
    <t>田明磊</t>
  </si>
  <si>
    <t>武津 109141</t>
  </si>
  <si>
    <t>371502198412112019</t>
  </si>
  <si>
    <t>金柱绿城14号楼1单元1032室</t>
  </si>
  <si>
    <t>路滨</t>
  </si>
  <si>
    <t>2001.11</t>
  </si>
  <si>
    <t>2003.11</t>
  </si>
  <si>
    <t>济退字第128381号</t>
  </si>
  <si>
    <t>372501198402192435</t>
  </si>
  <si>
    <t>杜健</t>
  </si>
  <si>
    <t>026132</t>
  </si>
  <si>
    <t>371502198507058238</t>
  </si>
  <si>
    <t>吴星杰</t>
  </si>
  <si>
    <t>（2003海）089293</t>
  </si>
  <si>
    <t>371521198411100998</t>
  </si>
  <si>
    <t>建设西路4号</t>
  </si>
  <si>
    <t>1356205886115606357997</t>
  </si>
  <si>
    <t>蔡久龙</t>
  </si>
  <si>
    <t>（沈）022794</t>
  </si>
  <si>
    <t>372501197912061537</t>
  </si>
  <si>
    <t>光岳宾馆2号楼1单元201室</t>
  </si>
  <si>
    <t>1586579626013561250614</t>
  </si>
  <si>
    <t>任建飞</t>
  </si>
  <si>
    <t>（济）退字第101965号</t>
  </si>
  <si>
    <t>37150219851124245X</t>
  </si>
  <si>
    <t>开发区明珠苑</t>
  </si>
  <si>
    <t>1307533095113656350769</t>
  </si>
  <si>
    <t>史俊洲</t>
  </si>
  <si>
    <t>（济）退字第103918号</t>
  </si>
  <si>
    <t>372501198108151157</t>
  </si>
  <si>
    <t>开发区明珠苑小区5号</t>
  </si>
  <si>
    <t>李磊</t>
  </si>
  <si>
    <t>372526198306075316</t>
  </si>
  <si>
    <t>花园路7号内</t>
  </si>
  <si>
    <t>徐坡</t>
  </si>
  <si>
    <t>海 028321</t>
  </si>
  <si>
    <t>372501198312120315</t>
  </si>
  <si>
    <t>样佳宁</t>
  </si>
  <si>
    <t>武川消 03157</t>
  </si>
  <si>
    <t>372501198112262036</t>
  </si>
  <si>
    <t>柳园北路3号内</t>
  </si>
  <si>
    <t>刘宏磊</t>
  </si>
  <si>
    <t>武黔030352</t>
  </si>
  <si>
    <t>372501198302090335</t>
  </si>
  <si>
    <t>陈东芳</t>
  </si>
  <si>
    <t>海 089412</t>
  </si>
  <si>
    <t>372501198607120318</t>
  </si>
  <si>
    <t>刘文剑</t>
  </si>
  <si>
    <t>济 133901</t>
  </si>
  <si>
    <t>372501198609210376</t>
  </si>
  <si>
    <t>段国政</t>
  </si>
  <si>
    <t>武川消031651</t>
  </si>
  <si>
    <t>372501198310144516</t>
  </si>
  <si>
    <t>卫育路3号</t>
  </si>
  <si>
    <t>刘涛</t>
  </si>
  <si>
    <t>济 102848</t>
  </si>
  <si>
    <t>371502198410261512</t>
  </si>
  <si>
    <t>检察院家属院</t>
  </si>
  <si>
    <t>闫猛</t>
  </si>
  <si>
    <t>2002.12</t>
  </si>
  <si>
    <t>海退字第009996号</t>
  </si>
  <si>
    <t>372501198312230717</t>
  </si>
  <si>
    <t>柳园南路81号内1#5-410</t>
  </si>
  <si>
    <t>（广）退字第0435561号</t>
  </si>
  <si>
    <t>371502198412227510</t>
  </si>
  <si>
    <t>堂邑镇北关村</t>
  </si>
  <si>
    <t>李大杰</t>
  </si>
  <si>
    <t>2004.12</t>
  </si>
  <si>
    <t>政退字第040167号</t>
  </si>
  <si>
    <t>371502198412091510</t>
  </si>
  <si>
    <t>亚大8#</t>
  </si>
  <si>
    <t>陈森</t>
  </si>
  <si>
    <t>蒙 901331</t>
  </si>
  <si>
    <t>371502198412277817</t>
  </si>
  <si>
    <t>逯义林</t>
  </si>
  <si>
    <t>济 115474</t>
  </si>
  <si>
    <t>372501198204222015</t>
  </si>
  <si>
    <t>聊城市建筑总公司家属院</t>
  </si>
  <si>
    <t>孟丽敏</t>
  </si>
  <si>
    <t>济 121389</t>
  </si>
  <si>
    <t>372522198310050941</t>
  </si>
  <si>
    <t>消防队家属院</t>
  </si>
  <si>
    <t>康翔</t>
  </si>
  <si>
    <t>北 5025777</t>
  </si>
  <si>
    <t>371502198510180357</t>
  </si>
  <si>
    <t>司鹏程</t>
  </si>
  <si>
    <t>（海）退字第048577号</t>
  </si>
  <si>
    <t>371502198505011532</t>
  </si>
  <si>
    <t>龙山西街29号</t>
  </si>
  <si>
    <t>隋磊</t>
  </si>
  <si>
    <t>2003.12</t>
  </si>
  <si>
    <t>南退字第220119号</t>
  </si>
  <si>
    <t>371502198512282031</t>
  </si>
  <si>
    <t>金柱康城</t>
  </si>
  <si>
    <t>籍考军</t>
  </si>
  <si>
    <t xml:space="preserve">  048051</t>
  </si>
  <si>
    <t>372501198311072016</t>
  </si>
  <si>
    <t>木材公司家属院</t>
  </si>
  <si>
    <t>李培涛</t>
  </si>
  <si>
    <t>武蜀 054165</t>
  </si>
  <si>
    <t>371522198503228418</t>
  </si>
  <si>
    <t>高翔</t>
  </si>
  <si>
    <t>武蜀 054684</t>
  </si>
  <si>
    <t>371502198412080715</t>
  </si>
  <si>
    <t>米市街3号内</t>
  </si>
  <si>
    <t>吴家兴</t>
  </si>
  <si>
    <t>津武 106150</t>
  </si>
  <si>
    <t>371502198606151353</t>
  </si>
  <si>
    <t>董营肖</t>
  </si>
  <si>
    <t>南退字第041040号</t>
  </si>
  <si>
    <t>371502198801141534</t>
  </si>
  <si>
    <t>东昌府区刘庄</t>
  </si>
  <si>
    <t>杜广城</t>
  </si>
  <si>
    <t>2005.12.1</t>
  </si>
  <si>
    <t>沈 706055</t>
  </si>
  <si>
    <t>371502198711141514</t>
  </si>
  <si>
    <t>付兴礼</t>
  </si>
  <si>
    <t>武黑 104438</t>
  </si>
  <si>
    <t>371523198512293410</t>
  </si>
  <si>
    <t>奥森花园</t>
  </si>
  <si>
    <t>张桂青</t>
  </si>
  <si>
    <t>2007.12</t>
  </si>
  <si>
    <t>沈退字第07011343号</t>
  </si>
  <si>
    <t>371521198801120310</t>
  </si>
  <si>
    <t>王健</t>
  </si>
  <si>
    <t>沈退字第704018号</t>
  </si>
  <si>
    <t>372501198710168015</t>
  </si>
  <si>
    <t>德馨苑1#2-801</t>
  </si>
  <si>
    <t>武总退字第301042号</t>
  </si>
  <si>
    <t>372502198801047812</t>
  </si>
  <si>
    <t>兴华西路166号</t>
  </si>
  <si>
    <t>高豹</t>
  </si>
  <si>
    <t>武京退字第107431号</t>
  </si>
  <si>
    <t>371502198807210334</t>
  </si>
  <si>
    <t>柳泉花园</t>
  </si>
  <si>
    <t>王龙</t>
  </si>
  <si>
    <t>南 041430</t>
  </si>
  <si>
    <t>371525198809042738</t>
  </si>
  <si>
    <t>詹非</t>
  </si>
  <si>
    <t>武黑 120233</t>
  </si>
  <si>
    <t>371502198805100318</t>
  </si>
  <si>
    <t>卫育小区1号楼5单元610室</t>
  </si>
  <si>
    <t>刘发伟</t>
  </si>
  <si>
    <t>371502198811158217</t>
  </si>
  <si>
    <t>东昌府区闫寺街道铁道屯村</t>
  </si>
  <si>
    <t>张堃</t>
  </si>
  <si>
    <t>2006.12.1</t>
  </si>
  <si>
    <t>武鲁200807366</t>
  </si>
  <si>
    <t>371502198804152052</t>
  </si>
  <si>
    <t>阿尔卡迪亚</t>
  </si>
  <si>
    <t>刘凯</t>
  </si>
  <si>
    <t>海 062785</t>
  </si>
  <si>
    <t>371502198702052018</t>
  </si>
  <si>
    <t>东昌府区领袖城</t>
  </si>
  <si>
    <t>周建虎</t>
  </si>
  <si>
    <t>林700800338</t>
  </si>
  <si>
    <t>371502198908175339</t>
  </si>
  <si>
    <t>十里营后十村</t>
  </si>
  <si>
    <t>许盛林</t>
  </si>
  <si>
    <t>武（吉）180770</t>
  </si>
  <si>
    <t>371502198705122050</t>
  </si>
  <si>
    <t>立新巷三排12号</t>
  </si>
  <si>
    <t>180635877561599870587715863535512</t>
  </si>
  <si>
    <t>杨浩帅</t>
  </si>
  <si>
    <t>北 9075943</t>
  </si>
  <si>
    <t>371502198908145359</t>
  </si>
  <si>
    <t>东昌府区岳庄</t>
  </si>
  <si>
    <t>荆树栋</t>
  </si>
  <si>
    <t>武闽0912164</t>
  </si>
  <si>
    <t>371522199004064513</t>
  </si>
  <si>
    <t>济南平阴</t>
  </si>
  <si>
    <t>高昊天</t>
  </si>
  <si>
    <t>2008.12.1</t>
  </si>
  <si>
    <t>后 4417</t>
  </si>
  <si>
    <t>371502199007011518</t>
  </si>
  <si>
    <t>张添文</t>
  </si>
  <si>
    <t>武（京）104378</t>
  </si>
  <si>
    <t>371524198912210238</t>
  </si>
  <si>
    <t>一诺水城花园</t>
  </si>
  <si>
    <t>刘天虎</t>
  </si>
  <si>
    <t>武（沪）1018089</t>
  </si>
  <si>
    <t>371523199109190950</t>
  </si>
  <si>
    <t>卫育北路怡香园1号楼1单元4楼东</t>
  </si>
  <si>
    <t>150664404891876955012315069542000</t>
  </si>
  <si>
    <t>韩洪涛</t>
  </si>
  <si>
    <t>2008.12</t>
  </si>
  <si>
    <t>2010.12</t>
  </si>
  <si>
    <t>炮退字第027265号</t>
  </si>
  <si>
    <t>371502199007102014</t>
  </si>
  <si>
    <t>翁灏</t>
  </si>
  <si>
    <t>（济）2011040137</t>
  </si>
  <si>
    <t>371502198906090331</t>
  </si>
  <si>
    <t>金泉家园小区3号2单元5西</t>
  </si>
  <si>
    <t>1356352088015063548125</t>
  </si>
  <si>
    <t>韩斌</t>
  </si>
  <si>
    <t>海 017567</t>
  </si>
  <si>
    <t>371502198708151519</t>
  </si>
  <si>
    <t>聊城市职业技术学院家属院</t>
  </si>
  <si>
    <t>邵晨</t>
  </si>
  <si>
    <t>2010.12.1</t>
  </si>
  <si>
    <t>武林2012100110</t>
  </si>
  <si>
    <t>371502199302192438</t>
  </si>
  <si>
    <t>高凯</t>
  </si>
  <si>
    <t>2012.12</t>
  </si>
  <si>
    <t>武林退字第2012000002号</t>
  </si>
  <si>
    <t>371502199210010318</t>
  </si>
  <si>
    <t>交运倚苑</t>
  </si>
  <si>
    <t>王启凡</t>
  </si>
  <si>
    <t>空 031072</t>
  </si>
  <si>
    <t>371502199212220335</t>
  </si>
  <si>
    <t>振兴路19号</t>
  </si>
  <si>
    <t>克振振</t>
  </si>
  <si>
    <t>（济）2012060391</t>
  </si>
  <si>
    <t>371502199210241116</t>
  </si>
  <si>
    <t>柳园北路17号</t>
  </si>
  <si>
    <t>1396302583315095003880</t>
  </si>
  <si>
    <t>纪盛正</t>
  </si>
  <si>
    <t>99武2438</t>
  </si>
  <si>
    <t>372501197707011514</t>
  </si>
  <si>
    <t>站前街邮局家属院</t>
  </si>
  <si>
    <t>贺志华</t>
  </si>
  <si>
    <t>武 2215</t>
  </si>
  <si>
    <t>372501198002022015</t>
  </si>
  <si>
    <t>财干路金丰苑小区</t>
  </si>
  <si>
    <t>张明辉</t>
  </si>
  <si>
    <t>海 055427</t>
  </si>
  <si>
    <t>371524199003051238</t>
  </si>
  <si>
    <t>东昌府区乡镇企业局</t>
  </si>
  <si>
    <t>楚孔明</t>
  </si>
  <si>
    <t>（炮）退字第027250号</t>
  </si>
  <si>
    <t>371502199003030316</t>
  </si>
  <si>
    <t>龙丰苑小区</t>
  </si>
  <si>
    <t>刘明峰</t>
  </si>
  <si>
    <t>武京 109905</t>
  </si>
  <si>
    <t>371521199002225815</t>
  </si>
  <si>
    <t>于昂</t>
  </si>
  <si>
    <t>2011.11</t>
  </si>
  <si>
    <t>海退字第63577号</t>
  </si>
  <si>
    <t>371502198904232439</t>
  </si>
  <si>
    <t>和馨园18#</t>
  </si>
  <si>
    <t>赵连生</t>
  </si>
  <si>
    <t>1981.10.22</t>
  </si>
  <si>
    <t>372501196107280310</t>
  </si>
  <si>
    <t>张学东</t>
  </si>
  <si>
    <t>鲁 027381</t>
  </si>
  <si>
    <t>372501196307260314</t>
  </si>
  <si>
    <t>花园北路95号内</t>
  </si>
  <si>
    <t>王兴华</t>
  </si>
  <si>
    <t>济82退字第054716号</t>
  </si>
  <si>
    <t>372501196312082030</t>
  </si>
  <si>
    <t>印染厂家属院</t>
  </si>
  <si>
    <t>芦亚鹏</t>
  </si>
  <si>
    <t>济 115885</t>
  </si>
  <si>
    <t>372522198312060019</t>
  </si>
  <si>
    <t>鼎舜花园</t>
  </si>
  <si>
    <t>1986.1</t>
    <phoneticPr fontId="7" type="noConversion"/>
  </si>
  <si>
    <t>1981.11.20</t>
    <phoneticPr fontId="7" type="noConversion"/>
  </si>
  <si>
    <t>年</t>
    <phoneticPr fontId="7" type="noConversion"/>
  </si>
  <si>
    <t>月</t>
    <phoneticPr fontId="7" type="noConversion"/>
  </si>
  <si>
    <t>总</t>
    <phoneticPr fontId="7" type="noConversion"/>
  </si>
  <si>
    <t>杨杰</t>
    <phoneticPr fontId="7" type="noConversion"/>
  </si>
  <si>
    <t>1985.10</t>
    <phoneticPr fontId="7" type="noConversion"/>
  </si>
  <si>
    <r>
      <t>1982</t>
    </r>
    <r>
      <rPr>
        <sz val="14"/>
        <color theme="1"/>
        <rFont val="宋体"/>
        <family val="3"/>
        <charset val="134"/>
        <scheme val="major"/>
      </rPr>
      <t>.01</t>
    </r>
    <phoneticPr fontId="7" type="noConversion"/>
  </si>
  <si>
    <t>1990.03</t>
    <phoneticPr fontId="7" type="noConversion"/>
  </si>
  <si>
    <r>
      <t>1</t>
    </r>
    <r>
      <rPr>
        <sz val="14"/>
        <color theme="1"/>
        <rFont val="宋体"/>
        <family val="3"/>
        <charset val="134"/>
        <scheme val="major"/>
      </rPr>
      <t>988.1</t>
    </r>
    <phoneticPr fontId="7" type="noConversion"/>
  </si>
  <si>
    <t>1984.10</t>
    <phoneticPr fontId="7" type="noConversion"/>
  </si>
  <si>
    <t>1979.10</t>
    <phoneticPr fontId="7" type="noConversion"/>
  </si>
  <si>
    <r>
      <t>1981</t>
    </r>
    <r>
      <rPr>
        <sz val="14"/>
        <color theme="1"/>
        <rFont val="宋体"/>
        <family val="3"/>
        <charset val="134"/>
        <scheme val="major"/>
      </rPr>
      <t>.10</t>
    </r>
    <phoneticPr fontId="7" type="noConversion"/>
  </si>
  <si>
    <r>
      <t>198</t>
    </r>
    <r>
      <rPr>
        <sz val="14"/>
        <color theme="1"/>
        <rFont val="宋体"/>
        <family val="3"/>
        <charset val="134"/>
        <scheme val="major"/>
      </rPr>
      <t>4.1</t>
    </r>
    <phoneticPr fontId="7" type="noConversion"/>
  </si>
  <si>
    <t>2004.12</t>
    <phoneticPr fontId="7" type="noConversion"/>
  </si>
  <si>
    <r>
      <t>2007</t>
    </r>
    <r>
      <rPr>
        <sz val="14"/>
        <color theme="1"/>
        <rFont val="宋体"/>
        <family val="3"/>
        <charset val="134"/>
        <scheme val="major"/>
      </rPr>
      <t>.12</t>
    </r>
    <phoneticPr fontId="7" type="noConversion"/>
  </si>
  <si>
    <t>2005.12</t>
    <phoneticPr fontId="7" type="noConversion"/>
  </si>
  <si>
    <t>1991.12</t>
    <phoneticPr fontId="7" type="noConversion"/>
  </si>
  <si>
    <t>1985.10</t>
    <phoneticPr fontId="7" type="noConversion"/>
  </si>
  <si>
    <t>1983.10</t>
    <phoneticPr fontId="7" type="noConversion"/>
  </si>
  <si>
    <t>1982.10</t>
    <phoneticPr fontId="7" type="noConversion"/>
  </si>
  <si>
    <t>服役时间</t>
    <phoneticPr fontId="7" type="noConversion"/>
  </si>
  <si>
    <t>退役士兵专项公益性岗位排序公示</t>
    <phoneticPr fontId="7" type="noConversion"/>
  </si>
  <si>
    <t>入伍
时间</t>
    <phoneticPr fontId="7" type="noConversion"/>
  </si>
  <si>
    <t>退伍
时间</t>
    <phoneticPr fontId="7" type="noConversion"/>
  </si>
  <si>
    <t xml:space="preserve"> </t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</si>
</sst>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.00_ "/>
    <numFmt numFmtId="178" formatCode="yyyy\.mm"/>
  </numFmts>
  <fonts count="1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  <scheme val="major"/>
    </font>
    <font>
      <sz val="14"/>
      <color rgb="FF333333"/>
      <name val="宋体"/>
      <charset val="134"/>
      <scheme val="major"/>
    </font>
    <font>
      <b/>
      <sz val="14"/>
      <color theme="1"/>
      <name val="宋体"/>
      <charset val="134"/>
      <scheme val="major"/>
    </font>
    <font>
      <sz val="14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4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14"/>
      <name val="宋体"/>
      <family val="3"/>
      <charset val="134"/>
      <scheme val="major"/>
    </font>
    <font>
      <sz val="1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b/>
      <sz val="2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176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76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1" xfId="1" quotePrefix="1" applyFont="1" applyBorder="1" applyAlignment="1">
      <alignment horizontal="center" vertical="center" wrapText="1"/>
    </xf>
    <xf numFmtId="0" fontId="2" fillId="0" borderId="1" xfId="1" quotePrefix="1" applyNumberFormat="1" applyFont="1" applyBorder="1" applyAlignment="1">
      <alignment horizontal="center" vertical="center" wrapText="1"/>
    </xf>
    <xf numFmtId="0" fontId="2" fillId="0" borderId="1" xfId="1" quotePrefix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1" quotePrefix="1" applyNumberFormat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177" fontId="2" fillId="0" borderId="1" xfId="1" applyNumberFormat="1" applyFont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176" fontId="11" fillId="0" borderId="1" xfId="1" applyNumberFormat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8" fillId="0" borderId="1" xfId="0" applyNumberFormat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176" fontId="11" fillId="0" borderId="1" xfId="1" applyNumberFormat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1" fillId="0" borderId="1" xfId="1" quotePrefix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1" fillId="0" borderId="1" xfId="0" applyFont="1" applyBorder="1" applyAlignment="1">
      <alignment horizontal="center" vertical="center" wrapText="1"/>
    </xf>
    <xf numFmtId="2" fontId="11" fillId="0" borderId="1" xfId="1" applyNumberFormat="1" applyFont="1" applyBorder="1" applyAlignment="1">
      <alignment horizontal="center" vertical="center" wrapText="1"/>
    </xf>
    <xf numFmtId="0" fontId="11" fillId="0" borderId="1" xfId="1" quotePrefix="1" applyNumberFormat="1" applyFont="1" applyBorder="1" applyAlignment="1">
      <alignment horizontal="center" vertical="center" wrapText="1"/>
    </xf>
    <xf numFmtId="0" fontId="11" fillId="2" borderId="1" xfId="1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176" fontId="11" fillId="2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3" fillId="2" borderId="0" xfId="0" applyFont="1" applyFill="1">
      <alignment vertical="center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1" quotePrefix="1" applyFont="1" applyFill="1" applyBorder="1" applyAlignment="1">
      <alignment horizontal="center" vertical="center" wrapText="1"/>
    </xf>
    <xf numFmtId="0" fontId="11" fillId="2" borderId="1" xfId="1" quotePrefix="1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8" fontId="2" fillId="0" borderId="1" xfId="1" applyNumberFormat="1" applyFont="1" applyBorder="1" applyAlignment="1">
      <alignment horizontal="center" vertical="center" wrapText="1"/>
    </xf>
    <xf numFmtId="178" fontId="11" fillId="0" borderId="1" xfId="1" applyNumberFormat="1" applyFont="1" applyBorder="1" applyAlignment="1">
      <alignment horizontal="center" vertical="center" wrapText="1"/>
    </xf>
    <xf numFmtId="178" fontId="11" fillId="0" borderId="1" xfId="0" applyNumberFormat="1" applyFont="1" applyBorder="1" applyAlignment="1">
      <alignment horizontal="center" vertical="center" wrapText="1"/>
    </xf>
    <xf numFmtId="178" fontId="2" fillId="0" borderId="1" xfId="1" applyNumberFormat="1" applyFont="1" applyFill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178" fontId="11" fillId="0" borderId="1" xfId="1" applyNumberFormat="1" applyFont="1" applyFill="1" applyBorder="1" applyAlignment="1">
      <alignment horizontal="center" vertical="center" wrapText="1"/>
    </xf>
    <xf numFmtId="178" fontId="10" fillId="0" borderId="1" xfId="1" applyNumberFormat="1" applyFont="1" applyBorder="1" applyAlignment="1">
      <alignment horizontal="center" vertical="center" wrapText="1"/>
    </xf>
    <xf numFmtId="178" fontId="10" fillId="0" borderId="1" xfId="1" applyNumberFormat="1" applyFont="1" applyFill="1" applyBorder="1" applyAlignment="1">
      <alignment horizontal="center" vertical="center" wrapText="1"/>
    </xf>
    <xf numFmtId="178" fontId="11" fillId="2" borderId="1" xfId="1" applyNumberFormat="1" applyFont="1" applyFill="1" applyBorder="1" applyAlignment="1">
      <alignment horizontal="center" vertical="center" wrapText="1"/>
    </xf>
    <xf numFmtId="178" fontId="10" fillId="0" borderId="1" xfId="0" applyNumberFormat="1" applyFont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78" fontId="8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79"/>
  <sheetViews>
    <sheetView tabSelected="1" workbookViewId="0">
      <selection activeCell="K5" sqref="K4:K5"/>
    </sheetView>
  </sheetViews>
  <sheetFormatPr defaultColWidth="9" defaultRowHeight="39.950000000000003" customHeight="1"/>
  <cols>
    <col min="1" max="1" width="5.375" style="25" customWidth="1"/>
    <col min="2" max="2" width="9.5" style="25" customWidth="1"/>
    <col min="3" max="3" width="4" style="25" customWidth="1"/>
    <col min="4" max="4" width="10.75" style="77" customWidth="1"/>
    <col min="5" max="5" width="16.625" style="77" hidden="1" customWidth="1"/>
    <col min="6" max="6" width="10.5" style="77" customWidth="1"/>
    <col min="7" max="7" width="17.25" style="26" hidden="1" customWidth="1"/>
    <col min="8" max="8" width="5.875" style="26" customWidth="1"/>
    <col min="9" max="9" width="6.125" style="26" customWidth="1"/>
    <col min="10" max="10" width="14.75" style="26" hidden="1" customWidth="1"/>
    <col min="11" max="11" width="16.625" style="26" customWidth="1"/>
    <col min="12" max="12" width="13" style="25" hidden="1" customWidth="1"/>
    <col min="13" max="13" width="23.75" style="25" customWidth="1"/>
    <col min="14" max="14" width="9.625" style="25" hidden="1" customWidth="1"/>
    <col min="15" max="15" width="22" style="25" hidden="1" customWidth="1"/>
    <col min="16" max="16" width="17.5" style="25" hidden="1" customWidth="1"/>
    <col min="17" max="16384" width="9" style="1"/>
  </cols>
  <sheetData>
    <row r="1" spans="1:31" ht="51.75" customHeight="1">
      <c r="A1" s="80" t="s">
        <v>2821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31" ht="36.75" customHeight="1">
      <c r="A2" s="81" t="s">
        <v>0</v>
      </c>
      <c r="B2" s="81" t="s">
        <v>1</v>
      </c>
      <c r="C2" s="81" t="s">
        <v>2</v>
      </c>
      <c r="D2" s="82" t="s">
        <v>2822</v>
      </c>
      <c r="E2" s="78"/>
      <c r="F2" s="82" t="s">
        <v>2823</v>
      </c>
      <c r="G2" s="60"/>
      <c r="H2" s="84" t="s">
        <v>2820</v>
      </c>
      <c r="I2" s="84"/>
      <c r="J2" s="60"/>
      <c r="K2" s="81" t="s">
        <v>5</v>
      </c>
      <c r="L2" s="81" t="s">
        <v>6</v>
      </c>
      <c r="M2" s="81" t="s">
        <v>7</v>
      </c>
      <c r="N2" s="81" t="s">
        <v>8</v>
      </c>
      <c r="O2" s="81" t="s">
        <v>9</v>
      </c>
      <c r="P2" s="81" t="s">
        <v>10</v>
      </c>
    </row>
    <row r="3" spans="1:31" ht="30.75" customHeight="1">
      <c r="A3" s="81"/>
      <c r="B3" s="81"/>
      <c r="C3" s="81"/>
      <c r="D3" s="83"/>
      <c r="E3" s="75" t="s">
        <v>3</v>
      </c>
      <c r="F3" s="83"/>
      <c r="G3" s="23" t="s">
        <v>4</v>
      </c>
      <c r="H3" s="76" t="s">
        <v>2801</v>
      </c>
      <c r="I3" s="76" t="s">
        <v>2802</v>
      </c>
      <c r="J3" s="40" t="s">
        <v>2803</v>
      </c>
      <c r="K3" s="81"/>
      <c r="L3" s="81"/>
      <c r="M3" s="81"/>
      <c r="N3" s="81"/>
      <c r="O3" s="81"/>
      <c r="P3" s="81"/>
    </row>
    <row r="4" spans="1:31" ht="39.950000000000003" customHeight="1">
      <c r="A4" s="3">
        <v>1</v>
      </c>
      <c r="B4" s="6" t="s">
        <v>11</v>
      </c>
      <c r="C4" s="6" t="s">
        <v>12</v>
      </c>
      <c r="D4" s="64">
        <v>28825</v>
      </c>
      <c r="E4" s="64" t="s">
        <v>13</v>
      </c>
      <c r="F4" s="64">
        <v>35217</v>
      </c>
      <c r="G4" s="6" t="s">
        <v>14</v>
      </c>
      <c r="H4" s="61">
        <f t="shared" ref="H4:H67" si="0">DATEDIF(D4,F4,"Y")</f>
        <v>17</v>
      </c>
      <c r="I4" s="61">
        <f t="shared" ref="I4:I67" si="1">DATEDIF(D4,F4,"YM")</f>
        <v>6</v>
      </c>
      <c r="J4" s="5">
        <v>17.059999999999999</v>
      </c>
      <c r="K4" s="7" t="s">
        <v>15</v>
      </c>
      <c r="L4" s="6" t="s">
        <v>16</v>
      </c>
      <c r="M4" s="27" t="s">
        <v>17</v>
      </c>
      <c r="N4" s="16">
        <f t="shared" ref="N4:N67" ca="1" si="2">YEAR(TODAY())-MID(M4,7,4)</f>
        <v>57</v>
      </c>
      <c r="O4" s="6" t="s">
        <v>18</v>
      </c>
      <c r="P4" s="3">
        <v>15314176729</v>
      </c>
    </row>
    <row r="5" spans="1:31" ht="39.950000000000003" customHeight="1">
      <c r="A5" s="3">
        <v>2</v>
      </c>
      <c r="B5" s="8" t="s">
        <v>284</v>
      </c>
      <c r="C5" s="8" t="s">
        <v>12</v>
      </c>
      <c r="D5" s="68">
        <v>30590</v>
      </c>
      <c r="E5" s="68" t="s">
        <v>285</v>
      </c>
      <c r="F5" s="68">
        <v>36526</v>
      </c>
      <c r="G5" s="8" t="s">
        <v>286</v>
      </c>
      <c r="H5" s="61">
        <f t="shared" si="0"/>
        <v>16</v>
      </c>
      <c r="I5" s="61">
        <f t="shared" si="1"/>
        <v>3</v>
      </c>
      <c r="J5" s="9">
        <v>16.03</v>
      </c>
      <c r="K5" s="10"/>
      <c r="L5" s="8" t="s">
        <v>16</v>
      </c>
      <c r="M5" s="30" t="s">
        <v>287</v>
      </c>
      <c r="N5" s="16">
        <f t="shared" ca="1" si="2"/>
        <v>52</v>
      </c>
      <c r="O5" s="8" t="s">
        <v>288</v>
      </c>
      <c r="P5" s="8">
        <v>13206358808</v>
      </c>
    </row>
    <row r="6" spans="1:31" ht="39.950000000000003" customHeight="1">
      <c r="A6" s="3">
        <v>3</v>
      </c>
      <c r="B6" s="6" t="s">
        <v>19</v>
      </c>
      <c r="C6" s="6" t="s">
        <v>12</v>
      </c>
      <c r="D6" s="64">
        <v>29434</v>
      </c>
      <c r="E6" s="64">
        <v>1980.8</v>
      </c>
      <c r="F6" s="64">
        <v>34790</v>
      </c>
      <c r="G6" s="6" t="s">
        <v>20</v>
      </c>
      <c r="H6" s="61">
        <f t="shared" si="0"/>
        <v>14</v>
      </c>
      <c r="I6" s="61">
        <f t="shared" si="1"/>
        <v>8</v>
      </c>
      <c r="J6" s="5">
        <v>14.08</v>
      </c>
      <c r="K6" s="7" t="s">
        <v>21</v>
      </c>
      <c r="L6" s="6" t="s">
        <v>16</v>
      </c>
      <c r="M6" s="27" t="s">
        <v>22</v>
      </c>
      <c r="N6" s="16">
        <f t="shared" ca="1" si="2"/>
        <v>55</v>
      </c>
      <c r="O6" s="6" t="s">
        <v>23</v>
      </c>
      <c r="P6" s="3">
        <v>15653120580</v>
      </c>
    </row>
    <row r="7" spans="1:31" ht="39.950000000000003" customHeight="1">
      <c r="A7" s="3">
        <v>4</v>
      </c>
      <c r="B7" s="3" t="s">
        <v>24</v>
      </c>
      <c r="C7" s="3" t="s">
        <v>12</v>
      </c>
      <c r="D7" s="64">
        <v>29952</v>
      </c>
      <c r="E7" s="64">
        <v>1982.1</v>
      </c>
      <c r="F7" s="64">
        <v>35217</v>
      </c>
      <c r="G7" s="3">
        <v>1996.06</v>
      </c>
      <c r="H7" s="61">
        <f t="shared" si="0"/>
        <v>14</v>
      </c>
      <c r="I7" s="61">
        <f t="shared" si="1"/>
        <v>5</v>
      </c>
      <c r="J7" s="5">
        <v>14.05</v>
      </c>
      <c r="K7" s="3" t="s">
        <v>2824</v>
      </c>
      <c r="L7" s="3" t="s">
        <v>16</v>
      </c>
      <c r="M7" s="28" t="s">
        <v>25</v>
      </c>
      <c r="N7" s="16">
        <f t="shared" ca="1" si="2"/>
        <v>54</v>
      </c>
      <c r="O7" s="3" t="s">
        <v>26</v>
      </c>
      <c r="P7" s="28" t="s">
        <v>27</v>
      </c>
    </row>
    <row r="8" spans="1:31" s="48" customFormat="1" ht="39.950000000000003" customHeight="1">
      <c r="A8" s="3">
        <v>5</v>
      </c>
      <c r="B8" s="3" t="s">
        <v>32</v>
      </c>
      <c r="C8" s="3" t="s">
        <v>12</v>
      </c>
      <c r="D8" s="64">
        <v>30317</v>
      </c>
      <c r="E8" s="64">
        <v>1983.1</v>
      </c>
      <c r="F8" s="64">
        <v>35521</v>
      </c>
      <c r="G8" s="3">
        <v>1997.04</v>
      </c>
      <c r="H8" s="61">
        <f t="shared" si="0"/>
        <v>14</v>
      </c>
      <c r="I8" s="61">
        <f t="shared" si="1"/>
        <v>3</v>
      </c>
      <c r="J8" s="5">
        <v>14.03</v>
      </c>
      <c r="K8" s="3" t="s">
        <v>33</v>
      </c>
      <c r="L8" s="3" t="s">
        <v>16</v>
      </c>
      <c r="M8" s="28" t="s">
        <v>34</v>
      </c>
      <c r="N8" s="16">
        <f t="shared" ca="1" si="2"/>
        <v>53</v>
      </c>
      <c r="O8" s="3" t="s">
        <v>35</v>
      </c>
      <c r="P8" s="3">
        <v>13475704677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39.950000000000003" customHeight="1">
      <c r="A9" s="3">
        <v>6</v>
      </c>
      <c r="B9" s="6" t="s">
        <v>36</v>
      </c>
      <c r="C9" s="6" t="s">
        <v>12</v>
      </c>
      <c r="D9" s="64">
        <v>29921</v>
      </c>
      <c r="E9" s="64" t="s">
        <v>37</v>
      </c>
      <c r="F9" s="64">
        <v>35034</v>
      </c>
      <c r="G9" s="6">
        <v>1995.12</v>
      </c>
      <c r="H9" s="61">
        <f t="shared" si="0"/>
        <v>14</v>
      </c>
      <c r="I9" s="61">
        <f t="shared" si="1"/>
        <v>0</v>
      </c>
      <c r="J9" s="5">
        <v>14</v>
      </c>
      <c r="K9" s="7" t="s">
        <v>38</v>
      </c>
      <c r="L9" s="6" t="s">
        <v>16</v>
      </c>
      <c r="M9" s="27" t="s">
        <v>39</v>
      </c>
      <c r="N9" s="16">
        <f t="shared" ca="1" si="2"/>
        <v>54</v>
      </c>
      <c r="O9" s="6" t="s">
        <v>40</v>
      </c>
      <c r="P9" s="6">
        <v>15966298006</v>
      </c>
    </row>
    <row r="10" spans="1:31" ht="39.950000000000003" customHeight="1">
      <c r="A10" s="3">
        <v>7</v>
      </c>
      <c r="B10" s="6" t="s">
        <v>41</v>
      </c>
      <c r="C10" s="6" t="s">
        <v>12</v>
      </c>
      <c r="D10" s="64">
        <v>30256</v>
      </c>
      <c r="E10" s="64" t="s">
        <v>42</v>
      </c>
      <c r="F10" s="64">
        <v>35370</v>
      </c>
      <c r="G10" s="6" t="s">
        <v>43</v>
      </c>
      <c r="H10" s="61">
        <f t="shared" si="0"/>
        <v>14</v>
      </c>
      <c r="I10" s="61">
        <f t="shared" si="1"/>
        <v>0</v>
      </c>
      <c r="J10" s="5">
        <v>14</v>
      </c>
      <c r="K10" s="7" t="s">
        <v>44</v>
      </c>
      <c r="L10" s="6" t="s">
        <v>16</v>
      </c>
      <c r="M10" s="27" t="s">
        <v>45</v>
      </c>
      <c r="N10" s="16">
        <f t="shared" ca="1" si="2"/>
        <v>52</v>
      </c>
      <c r="O10" s="6" t="s">
        <v>46</v>
      </c>
      <c r="P10" s="3">
        <v>13793059768</v>
      </c>
    </row>
    <row r="11" spans="1:31" ht="39.950000000000003" customHeight="1">
      <c r="A11" s="3">
        <v>8</v>
      </c>
      <c r="B11" s="6" t="s">
        <v>47</v>
      </c>
      <c r="C11" s="6" t="s">
        <v>12</v>
      </c>
      <c r="D11" s="64">
        <v>29891</v>
      </c>
      <c r="E11" s="64" t="s">
        <v>48</v>
      </c>
      <c r="F11" s="64">
        <v>34881</v>
      </c>
      <c r="G11" s="6" t="s">
        <v>49</v>
      </c>
      <c r="H11" s="61">
        <f t="shared" si="0"/>
        <v>13</v>
      </c>
      <c r="I11" s="61">
        <f t="shared" si="1"/>
        <v>8</v>
      </c>
      <c r="J11" s="5">
        <v>13.08</v>
      </c>
      <c r="K11" s="7" t="s">
        <v>50</v>
      </c>
      <c r="L11" s="6" t="s">
        <v>16</v>
      </c>
      <c r="M11" s="27" t="s">
        <v>51</v>
      </c>
      <c r="N11" s="16">
        <f t="shared" ca="1" si="2"/>
        <v>55</v>
      </c>
      <c r="O11" s="6" t="s">
        <v>52</v>
      </c>
      <c r="P11" s="6">
        <v>13863505260</v>
      </c>
    </row>
    <row r="12" spans="1:31" ht="39.950000000000003" customHeight="1">
      <c r="A12" s="3">
        <v>9</v>
      </c>
      <c r="B12" s="3" t="s">
        <v>53</v>
      </c>
      <c r="C12" s="3" t="s">
        <v>12</v>
      </c>
      <c r="D12" s="64">
        <v>30256</v>
      </c>
      <c r="E12" s="64">
        <v>1982.11</v>
      </c>
      <c r="F12" s="64">
        <v>35247</v>
      </c>
      <c r="G12" s="3">
        <v>1996.07</v>
      </c>
      <c r="H12" s="61">
        <f t="shared" si="0"/>
        <v>13</v>
      </c>
      <c r="I12" s="61">
        <f t="shared" si="1"/>
        <v>8</v>
      </c>
      <c r="J12" s="5">
        <v>13.08</v>
      </c>
      <c r="K12" s="3" t="s">
        <v>54</v>
      </c>
      <c r="L12" s="3" t="s">
        <v>16</v>
      </c>
      <c r="M12" s="28" t="s">
        <v>55</v>
      </c>
      <c r="N12" s="16">
        <f t="shared" ca="1" si="2"/>
        <v>53</v>
      </c>
      <c r="O12" s="3" t="s">
        <v>56</v>
      </c>
      <c r="P12" s="28" t="s">
        <v>57</v>
      </c>
    </row>
    <row r="13" spans="1:31" ht="39.950000000000003" customHeight="1">
      <c r="A13" s="3">
        <v>10</v>
      </c>
      <c r="B13" s="3" t="s">
        <v>58</v>
      </c>
      <c r="C13" s="3" t="s">
        <v>12</v>
      </c>
      <c r="D13" s="64">
        <v>30590</v>
      </c>
      <c r="E13" s="64">
        <v>1983.1</v>
      </c>
      <c r="F13" s="64">
        <v>35582</v>
      </c>
      <c r="G13" s="4">
        <v>1997.06</v>
      </c>
      <c r="H13" s="61">
        <f t="shared" si="0"/>
        <v>13</v>
      </c>
      <c r="I13" s="61">
        <f t="shared" si="1"/>
        <v>8</v>
      </c>
      <c r="J13" s="5">
        <v>13.08</v>
      </c>
      <c r="K13" s="3" t="s">
        <v>59</v>
      </c>
      <c r="L13" s="3" t="s">
        <v>16</v>
      </c>
      <c r="M13" s="28" t="s">
        <v>60</v>
      </c>
      <c r="N13" s="16">
        <f t="shared" ca="1" si="2"/>
        <v>50</v>
      </c>
      <c r="O13" s="3" t="s">
        <v>61</v>
      </c>
      <c r="P13" s="28" t="s">
        <v>62</v>
      </c>
    </row>
    <row r="14" spans="1:31" ht="39.950000000000003" customHeight="1">
      <c r="A14" s="3">
        <v>11</v>
      </c>
      <c r="B14" s="3" t="s">
        <v>63</v>
      </c>
      <c r="C14" s="3" t="s">
        <v>12</v>
      </c>
      <c r="D14" s="64">
        <v>29860</v>
      </c>
      <c r="E14" s="64">
        <v>1981.1</v>
      </c>
      <c r="F14" s="64">
        <v>34820</v>
      </c>
      <c r="G14" s="3">
        <v>1995.05</v>
      </c>
      <c r="H14" s="61">
        <f t="shared" si="0"/>
        <v>13</v>
      </c>
      <c r="I14" s="61">
        <f t="shared" si="1"/>
        <v>7</v>
      </c>
      <c r="J14" s="5">
        <v>13.07</v>
      </c>
      <c r="K14" s="3" t="s">
        <v>64</v>
      </c>
      <c r="L14" s="3" t="s">
        <v>16</v>
      </c>
      <c r="M14" s="28" t="s">
        <v>65</v>
      </c>
      <c r="N14" s="16">
        <f t="shared" ca="1" si="2"/>
        <v>54</v>
      </c>
      <c r="O14" s="3" t="s">
        <v>66</v>
      </c>
      <c r="P14" s="28" t="s">
        <v>67</v>
      </c>
    </row>
    <row r="15" spans="1:31" ht="39.950000000000003" customHeight="1">
      <c r="A15" s="3">
        <v>12</v>
      </c>
      <c r="B15" s="6" t="s">
        <v>68</v>
      </c>
      <c r="C15" s="6" t="s">
        <v>12</v>
      </c>
      <c r="D15" s="64">
        <v>29860</v>
      </c>
      <c r="E15" s="64" t="s">
        <v>69</v>
      </c>
      <c r="F15" s="64">
        <v>34820</v>
      </c>
      <c r="G15" s="6" t="s">
        <v>70</v>
      </c>
      <c r="H15" s="61">
        <f t="shared" si="0"/>
        <v>13</v>
      </c>
      <c r="I15" s="61">
        <f t="shared" si="1"/>
        <v>7</v>
      </c>
      <c r="J15" s="5">
        <v>13.07</v>
      </c>
      <c r="K15" s="7" t="s">
        <v>71</v>
      </c>
      <c r="L15" s="6" t="s">
        <v>16</v>
      </c>
      <c r="M15" s="27" t="s">
        <v>72</v>
      </c>
      <c r="N15" s="16">
        <f t="shared" ca="1" si="2"/>
        <v>54</v>
      </c>
      <c r="O15" s="6" t="s">
        <v>73</v>
      </c>
      <c r="P15" s="3">
        <v>13780724685</v>
      </c>
    </row>
    <row r="16" spans="1:31" ht="39.950000000000003" customHeight="1">
      <c r="A16" s="3">
        <v>13</v>
      </c>
      <c r="B16" s="6" t="s">
        <v>74</v>
      </c>
      <c r="C16" s="6"/>
      <c r="D16" s="64">
        <v>29891</v>
      </c>
      <c r="E16" s="64">
        <v>1981.11</v>
      </c>
      <c r="F16" s="64">
        <v>34851</v>
      </c>
      <c r="G16" s="4" t="s">
        <v>75</v>
      </c>
      <c r="H16" s="61">
        <f t="shared" si="0"/>
        <v>13</v>
      </c>
      <c r="I16" s="61">
        <f t="shared" si="1"/>
        <v>7</v>
      </c>
      <c r="J16" s="5">
        <v>13.07</v>
      </c>
      <c r="K16" s="7" t="s">
        <v>76</v>
      </c>
      <c r="L16" s="6" t="s">
        <v>16</v>
      </c>
      <c r="M16" s="27" t="s">
        <v>77</v>
      </c>
      <c r="N16" s="16">
        <f t="shared" ca="1" si="2"/>
        <v>53</v>
      </c>
      <c r="O16" s="3" t="s">
        <v>78</v>
      </c>
      <c r="P16" s="6">
        <v>13336224030</v>
      </c>
    </row>
    <row r="17" spans="1:31" ht="39.950000000000003" customHeight="1">
      <c r="A17" s="3">
        <v>14</v>
      </c>
      <c r="B17" s="42" t="s">
        <v>28</v>
      </c>
      <c r="C17" s="42"/>
      <c r="D17" s="69">
        <v>30590</v>
      </c>
      <c r="E17" s="69" t="s">
        <v>2818</v>
      </c>
      <c r="F17" s="69">
        <v>35551</v>
      </c>
      <c r="G17" s="42">
        <v>1997.5</v>
      </c>
      <c r="H17" s="61">
        <f t="shared" si="0"/>
        <v>13</v>
      </c>
      <c r="I17" s="61">
        <f t="shared" si="1"/>
        <v>7</v>
      </c>
      <c r="J17" s="44">
        <v>14.05</v>
      </c>
      <c r="K17" s="45" t="s">
        <v>29</v>
      </c>
      <c r="L17" s="42" t="s">
        <v>16</v>
      </c>
      <c r="M17" s="46" t="s">
        <v>30</v>
      </c>
      <c r="N17" s="47">
        <f t="shared" ca="1" si="2"/>
        <v>51</v>
      </c>
      <c r="O17" s="43" t="s">
        <v>31</v>
      </c>
      <c r="P17" s="42">
        <v>15265501866</v>
      </c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</row>
    <row r="18" spans="1:31" ht="39.950000000000003" customHeight="1">
      <c r="A18" s="3">
        <v>15</v>
      </c>
      <c r="B18" s="6" t="s">
        <v>79</v>
      </c>
      <c r="C18" s="6" t="s">
        <v>12</v>
      </c>
      <c r="D18" s="64">
        <v>29587</v>
      </c>
      <c r="E18" s="64" t="s">
        <v>80</v>
      </c>
      <c r="F18" s="64">
        <v>34516</v>
      </c>
      <c r="G18" s="6" t="s">
        <v>81</v>
      </c>
      <c r="H18" s="61">
        <f t="shared" si="0"/>
        <v>13</v>
      </c>
      <c r="I18" s="61">
        <f t="shared" si="1"/>
        <v>6</v>
      </c>
      <c r="J18" s="5">
        <v>13.06</v>
      </c>
      <c r="K18" s="7" t="s">
        <v>82</v>
      </c>
      <c r="L18" s="6" t="s">
        <v>16</v>
      </c>
      <c r="M18" s="27" t="s">
        <v>83</v>
      </c>
      <c r="N18" s="16">
        <f t="shared" ca="1" si="2"/>
        <v>54</v>
      </c>
      <c r="O18" s="6" t="s">
        <v>84</v>
      </c>
      <c r="P18" s="6">
        <v>15954191212</v>
      </c>
    </row>
    <row r="19" spans="1:31" ht="39.950000000000003" customHeight="1">
      <c r="A19" s="3">
        <v>16</v>
      </c>
      <c r="B19" s="3" t="s">
        <v>85</v>
      </c>
      <c r="C19" s="3" t="s">
        <v>12</v>
      </c>
      <c r="D19" s="64">
        <v>29860</v>
      </c>
      <c r="E19" s="64" t="s">
        <v>86</v>
      </c>
      <c r="F19" s="64">
        <v>34790</v>
      </c>
      <c r="G19" s="7" t="s">
        <v>87</v>
      </c>
      <c r="H19" s="61">
        <f t="shared" si="0"/>
        <v>13</v>
      </c>
      <c r="I19" s="61">
        <f t="shared" si="1"/>
        <v>6</v>
      </c>
      <c r="J19" s="5" t="s">
        <v>88</v>
      </c>
      <c r="K19" s="7" t="s">
        <v>89</v>
      </c>
      <c r="L19" s="3" t="s">
        <v>16</v>
      </c>
      <c r="M19" s="28" t="s">
        <v>90</v>
      </c>
      <c r="N19" s="16">
        <f t="shared" ca="1" si="2"/>
        <v>54</v>
      </c>
      <c r="O19" s="3" t="s">
        <v>91</v>
      </c>
      <c r="P19" s="3">
        <v>13863508799</v>
      </c>
    </row>
    <row r="20" spans="1:31" ht="39.950000000000003" customHeight="1">
      <c r="A20" s="3">
        <v>17</v>
      </c>
      <c r="B20" s="3" t="s">
        <v>92</v>
      </c>
      <c r="C20" s="3" t="s">
        <v>12</v>
      </c>
      <c r="D20" s="64">
        <v>30956</v>
      </c>
      <c r="E20" s="64">
        <v>1984.1</v>
      </c>
      <c r="F20" s="64">
        <v>35886</v>
      </c>
      <c r="G20" s="4">
        <v>1998.04</v>
      </c>
      <c r="H20" s="61">
        <f t="shared" si="0"/>
        <v>13</v>
      </c>
      <c r="I20" s="61">
        <f t="shared" si="1"/>
        <v>6</v>
      </c>
      <c r="J20" s="5">
        <v>13.06</v>
      </c>
      <c r="K20" s="3" t="s">
        <v>93</v>
      </c>
      <c r="L20" s="3" t="s">
        <v>16</v>
      </c>
      <c r="M20" s="28" t="s">
        <v>94</v>
      </c>
      <c r="N20" s="16">
        <f t="shared" ca="1" si="2"/>
        <v>50</v>
      </c>
      <c r="O20" s="3" t="s">
        <v>95</v>
      </c>
      <c r="P20" s="28" t="s">
        <v>96</v>
      </c>
    </row>
    <row r="21" spans="1:31" ht="39.950000000000003" customHeight="1">
      <c r="A21" s="3">
        <v>18</v>
      </c>
      <c r="B21" s="3" t="s">
        <v>97</v>
      </c>
      <c r="C21" s="3" t="s">
        <v>12</v>
      </c>
      <c r="D21" s="64">
        <v>31017</v>
      </c>
      <c r="E21" s="64">
        <v>1984.12</v>
      </c>
      <c r="F21" s="64">
        <v>35947</v>
      </c>
      <c r="G21" s="7">
        <v>1998.6</v>
      </c>
      <c r="H21" s="61">
        <f t="shared" si="0"/>
        <v>13</v>
      </c>
      <c r="I21" s="61">
        <f t="shared" si="1"/>
        <v>6</v>
      </c>
      <c r="J21" s="5" t="s">
        <v>88</v>
      </c>
      <c r="K21" s="7" t="s">
        <v>98</v>
      </c>
      <c r="L21" s="3" t="s">
        <v>16</v>
      </c>
      <c r="M21" s="28" t="s">
        <v>99</v>
      </c>
      <c r="N21" s="16">
        <f t="shared" ca="1" si="2"/>
        <v>51</v>
      </c>
      <c r="O21" s="3" t="s">
        <v>100</v>
      </c>
      <c r="P21" s="3">
        <v>15206648084</v>
      </c>
    </row>
    <row r="22" spans="1:31" ht="39.950000000000003" customHeight="1">
      <c r="A22" s="3">
        <v>19</v>
      </c>
      <c r="B22" s="3" t="s">
        <v>101</v>
      </c>
      <c r="C22" s="3" t="s">
        <v>12</v>
      </c>
      <c r="D22" s="64">
        <v>31321</v>
      </c>
      <c r="E22" s="64" t="s">
        <v>102</v>
      </c>
      <c r="F22" s="64">
        <v>36251</v>
      </c>
      <c r="G22" s="7" t="s">
        <v>103</v>
      </c>
      <c r="H22" s="61">
        <f t="shared" si="0"/>
        <v>13</v>
      </c>
      <c r="I22" s="61">
        <f t="shared" si="1"/>
        <v>6</v>
      </c>
      <c r="J22" s="5" t="s">
        <v>88</v>
      </c>
      <c r="K22" s="7" t="s">
        <v>104</v>
      </c>
      <c r="L22" s="3" t="s">
        <v>16</v>
      </c>
      <c r="M22" s="28" t="s">
        <v>105</v>
      </c>
      <c r="N22" s="16">
        <f t="shared" ca="1" si="2"/>
        <v>50</v>
      </c>
      <c r="O22" s="3" t="s">
        <v>106</v>
      </c>
      <c r="P22" s="3">
        <v>15339936126</v>
      </c>
    </row>
    <row r="23" spans="1:31" ht="39.950000000000003" customHeight="1">
      <c r="A23" s="3">
        <v>20</v>
      </c>
      <c r="B23" s="3" t="s">
        <v>107</v>
      </c>
      <c r="C23" s="3" t="s">
        <v>12</v>
      </c>
      <c r="D23" s="64">
        <v>31321</v>
      </c>
      <c r="E23" s="64" t="s">
        <v>102</v>
      </c>
      <c r="F23" s="64">
        <v>36251</v>
      </c>
      <c r="G23" s="7" t="s">
        <v>103</v>
      </c>
      <c r="H23" s="61">
        <f t="shared" si="0"/>
        <v>13</v>
      </c>
      <c r="I23" s="61">
        <f t="shared" si="1"/>
        <v>6</v>
      </c>
      <c r="J23" s="13">
        <v>13.06</v>
      </c>
      <c r="K23" s="7" t="s">
        <v>108</v>
      </c>
      <c r="L23" s="3" t="s">
        <v>16</v>
      </c>
      <c r="M23" s="3" t="s">
        <v>109</v>
      </c>
      <c r="N23" s="16">
        <f t="shared" ca="1" si="2"/>
        <v>51</v>
      </c>
      <c r="O23" s="3" t="s">
        <v>110</v>
      </c>
      <c r="P23" s="3">
        <v>15954568136</v>
      </c>
    </row>
    <row r="24" spans="1:31" ht="39.950000000000003" customHeight="1">
      <c r="A24" s="3">
        <v>21</v>
      </c>
      <c r="B24" s="3" t="s">
        <v>111</v>
      </c>
      <c r="C24" s="6" t="s">
        <v>12</v>
      </c>
      <c r="D24" s="64">
        <v>31352</v>
      </c>
      <c r="E24" s="64" t="s">
        <v>112</v>
      </c>
      <c r="F24" s="64">
        <v>36281</v>
      </c>
      <c r="G24" s="6" t="s">
        <v>113</v>
      </c>
      <c r="H24" s="61">
        <f t="shared" si="0"/>
        <v>13</v>
      </c>
      <c r="I24" s="61">
        <f t="shared" si="1"/>
        <v>6</v>
      </c>
      <c r="J24" s="13">
        <v>13.06</v>
      </c>
      <c r="K24" s="6" t="s">
        <v>114</v>
      </c>
      <c r="L24" s="6" t="s">
        <v>16</v>
      </c>
      <c r="M24" s="7" t="s">
        <v>115</v>
      </c>
      <c r="N24" s="16">
        <f t="shared" ca="1" si="2"/>
        <v>48</v>
      </c>
      <c r="O24" s="6" t="s">
        <v>52</v>
      </c>
      <c r="P24" s="6">
        <v>13863500917</v>
      </c>
    </row>
    <row r="25" spans="1:31" ht="39.950000000000003" customHeight="1">
      <c r="A25" s="3">
        <v>22</v>
      </c>
      <c r="B25" s="3" t="s">
        <v>116</v>
      </c>
      <c r="C25" s="3" t="s">
        <v>12</v>
      </c>
      <c r="D25" s="64">
        <v>29526</v>
      </c>
      <c r="E25" s="64">
        <v>1980.11</v>
      </c>
      <c r="F25" s="64">
        <v>34425</v>
      </c>
      <c r="G25" s="3">
        <v>1994.4</v>
      </c>
      <c r="H25" s="61">
        <f t="shared" si="0"/>
        <v>13</v>
      </c>
      <c r="I25" s="61">
        <f t="shared" si="1"/>
        <v>5</v>
      </c>
      <c r="J25" s="5">
        <v>13.05</v>
      </c>
      <c r="K25" s="7"/>
      <c r="L25" s="3" t="s">
        <v>16</v>
      </c>
      <c r="M25" s="28" t="s">
        <v>117</v>
      </c>
      <c r="N25" s="16">
        <f t="shared" ca="1" si="2"/>
        <v>54</v>
      </c>
      <c r="O25" s="3"/>
      <c r="P25" s="3">
        <v>13611116124</v>
      </c>
    </row>
    <row r="26" spans="1:31" ht="39.950000000000003" customHeight="1">
      <c r="A26" s="3">
        <v>23</v>
      </c>
      <c r="B26" s="3" t="s">
        <v>118</v>
      </c>
      <c r="C26" s="3" t="s">
        <v>12</v>
      </c>
      <c r="D26" s="64">
        <v>29526</v>
      </c>
      <c r="E26" s="64" t="s">
        <v>119</v>
      </c>
      <c r="F26" s="64">
        <v>34425</v>
      </c>
      <c r="G26" s="7" t="s">
        <v>120</v>
      </c>
      <c r="H26" s="61">
        <f t="shared" si="0"/>
        <v>13</v>
      </c>
      <c r="I26" s="61">
        <f t="shared" si="1"/>
        <v>5</v>
      </c>
      <c r="J26" s="5" t="s">
        <v>121</v>
      </c>
      <c r="K26" s="7" t="s">
        <v>122</v>
      </c>
      <c r="L26" s="3" t="s">
        <v>16</v>
      </c>
      <c r="M26" s="28" t="s">
        <v>123</v>
      </c>
      <c r="N26" s="16">
        <f t="shared" ca="1" si="2"/>
        <v>53</v>
      </c>
      <c r="O26" s="3" t="s">
        <v>52</v>
      </c>
      <c r="P26" s="3">
        <v>13606354819</v>
      </c>
    </row>
    <row r="27" spans="1:31" ht="39.950000000000003" customHeight="1">
      <c r="A27" s="3">
        <v>24</v>
      </c>
      <c r="B27" s="6" t="s">
        <v>124</v>
      </c>
      <c r="C27" s="6" t="s">
        <v>12</v>
      </c>
      <c r="D27" s="64">
        <v>31352</v>
      </c>
      <c r="E27" s="64" t="s">
        <v>112</v>
      </c>
      <c r="F27" s="64">
        <v>36251</v>
      </c>
      <c r="G27" s="6" t="s">
        <v>125</v>
      </c>
      <c r="H27" s="61">
        <f t="shared" si="0"/>
        <v>13</v>
      </c>
      <c r="I27" s="61">
        <f t="shared" si="1"/>
        <v>5</v>
      </c>
      <c r="J27" s="5">
        <v>13.05</v>
      </c>
      <c r="K27" s="7" t="s">
        <v>126</v>
      </c>
      <c r="L27" s="6" t="s">
        <v>127</v>
      </c>
      <c r="M27" s="27" t="s">
        <v>128</v>
      </c>
      <c r="N27" s="16">
        <f t="shared" ca="1" si="2"/>
        <v>46</v>
      </c>
      <c r="O27" s="6" t="s">
        <v>129</v>
      </c>
      <c r="P27" s="3">
        <v>15275865511</v>
      </c>
    </row>
    <row r="28" spans="1:31" s="2" customFormat="1" ht="39.950000000000003" customHeight="1">
      <c r="A28" s="3">
        <v>25</v>
      </c>
      <c r="B28" s="3" t="s">
        <v>1208</v>
      </c>
      <c r="C28" s="6" t="s">
        <v>12</v>
      </c>
      <c r="D28" s="65">
        <v>28795</v>
      </c>
      <c r="E28" s="65" t="s">
        <v>1209</v>
      </c>
      <c r="F28" s="65">
        <v>33664</v>
      </c>
      <c r="G28" s="6">
        <v>1992.3</v>
      </c>
      <c r="H28" s="61">
        <f t="shared" si="0"/>
        <v>13</v>
      </c>
      <c r="I28" s="61">
        <f t="shared" si="1"/>
        <v>4</v>
      </c>
      <c r="J28" s="5">
        <v>3.04</v>
      </c>
      <c r="K28" s="6" t="s">
        <v>1210</v>
      </c>
      <c r="L28" s="6" t="s">
        <v>16</v>
      </c>
      <c r="M28" s="7" t="s">
        <v>1211</v>
      </c>
      <c r="N28" s="16">
        <f t="shared" ca="1" si="2"/>
        <v>56</v>
      </c>
      <c r="O28" s="6" t="s">
        <v>1212</v>
      </c>
      <c r="P28" s="6">
        <v>13863567689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39.950000000000003" customHeight="1">
      <c r="A29" s="3">
        <v>26</v>
      </c>
      <c r="B29" s="12" t="s">
        <v>130</v>
      </c>
      <c r="C29" s="42" t="s">
        <v>131</v>
      </c>
      <c r="D29" s="69">
        <v>28825</v>
      </c>
      <c r="E29" s="69">
        <v>1978.12</v>
      </c>
      <c r="F29" s="69">
        <v>33664</v>
      </c>
      <c r="G29" s="42" t="s">
        <v>132</v>
      </c>
      <c r="H29" s="61">
        <f t="shared" si="0"/>
        <v>13</v>
      </c>
      <c r="I29" s="61">
        <f t="shared" si="1"/>
        <v>3</v>
      </c>
      <c r="J29" s="13">
        <v>13.03</v>
      </c>
      <c r="K29" s="14"/>
      <c r="L29" s="12" t="s">
        <v>16</v>
      </c>
      <c r="M29" s="29" t="s">
        <v>133</v>
      </c>
      <c r="N29" s="17">
        <f t="shared" ca="1" si="2"/>
        <v>57</v>
      </c>
      <c r="O29" s="12" t="s">
        <v>134</v>
      </c>
      <c r="P29" s="15">
        <v>13963530708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39.950000000000003" customHeight="1">
      <c r="A30" s="3">
        <v>27</v>
      </c>
      <c r="B30" s="6" t="s">
        <v>139</v>
      </c>
      <c r="C30" s="35" t="s">
        <v>12</v>
      </c>
      <c r="D30" s="65">
        <v>28856</v>
      </c>
      <c r="E30" s="65" t="s">
        <v>140</v>
      </c>
      <c r="F30" s="65">
        <v>33664</v>
      </c>
      <c r="G30" s="35" t="s">
        <v>132</v>
      </c>
      <c r="H30" s="61">
        <f t="shared" si="0"/>
        <v>13</v>
      </c>
      <c r="I30" s="61">
        <f t="shared" si="1"/>
        <v>2</v>
      </c>
      <c r="J30" s="5">
        <v>13.02</v>
      </c>
      <c r="K30" s="7" t="s">
        <v>141</v>
      </c>
      <c r="L30" s="6" t="s">
        <v>16</v>
      </c>
      <c r="M30" s="6" t="s">
        <v>142</v>
      </c>
      <c r="N30" s="16">
        <f t="shared" ca="1" si="2"/>
        <v>58</v>
      </c>
      <c r="O30" s="6" t="s">
        <v>143</v>
      </c>
      <c r="P30" s="3">
        <v>13963599596</v>
      </c>
    </row>
    <row r="31" spans="1:31" ht="39.950000000000003" customHeight="1">
      <c r="A31" s="3">
        <v>28</v>
      </c>
      <c r="B31" s="3" t="s">
        <v>144</v>
      </c>
      <c r="C31" s="34" t="s">
        <v>12</v>
      </c>
      <c r="D31" s="65">
        <v>30225</v>
      </c>
      <c r="E31" s="65">
        <v>1982.1</v>
      </c>
      <c r="F31" s="65">
        <v>34973</v>
      </c>
      <c r="G31" s="50">
        <v>1995.1</v>
      </c>
      <c r="H31" s="61">
        <f t="shared" si="0"/>
        <v>13</v>
      </c>
      <c r="I31" s="61">
        <f t="shared" si="1"/>
        <v>0</v>
      </c>
      <c r="J31" s="5">
        <v>13</v>
      </c>
      <c r="K31" s="3" t="s">
        <v>145</v>
      </c>
      <c r="L31" s="3" t="s">
        <v>16</v>
      </c>
      <c r="M31" s="28" t="s">
        <v>146</v>
      </c>
      <c r="N31" s="16">
        <f t="shared" ca="1" si="2"/>
        <v>54</v>
      </c>
      <c r="O31" s="3" t="s">
        <v>147</v>
      </c>
      <c r="P31" s="28" t="s">
        <v>148</v>
      </c>
    </row>
    <row r="32" spans="1:31" ht="39.950000000000003" customHeight="1">
      <c r="A32" s="3">
        <v>29</v>
      </c>
      <c r="B32" s="3" t="s">
        <v>149</v>
      </c>
      <c r="C32" s="3" t="s">
        <v>12</v>
      </c>
      <c r="D32" s="64">
        <v>30956</v>
      </c>
      <c r="E32" s="64">
        <v>1984.1</v>
      </c>
      <c r="F32" s="64">
        <v>35704</v>
      </c>
      <c r="G32" s="4">
        <v>1997.1</v>
      </c>
      <c r="H32" s="61">
        <f t="shared" si="0"/>
        <v>13</v>
      </c>
      <c r="I32" s="61">
        <f t="shared" si="1"/>
        <v>0</v>
      </c>
      <c r="J32" s="5">
        <v>13</v>
      </c>
      <c r="K32" s="3" t="s">
        <v>150</v>
      </c>
      <c r="L32" s="3" t="s">
        <v>16</v>
      </c>
      <c r="M32" s="28" t="s">
        <v>151</v>
      </c>
      <c r="N32" s="16">
        <f t="shared" ca="1" si="2"/>
        <v>52</v>
      </c>
      <c r="O32" s="3" t="s">
        <v>152</v>
      </c>
      <c r="P32" s="28" t="s">
        <v>153</v>
      </c>
    </row>
    <row r="33" spans="1:31" ht="39.950000000000003" customHeight="1">
      <c r="A33" s="3">
        <v>30</v>
      </c>
      <c r="B33" s="6" t="s">
        <v>1988</v>
      </c>
      <c r="C33" s="6" t="s">
        <v>12</v>
      </c>
      <c r="D33" s="65">
        <v>35034</v>
      </c>
      <c r="E33" s="65" t="s">
        <v>250</v>
      </c>
      <c r="F33" s="65">
        <v>39783</v>
      </c>
      <c r="G33" s="6">
        <v>2008.12</v>
      </c>
      <c r="H33" s="61">
        <f t="shared" si="0"/>
        <v>13</v>
      </c>
      <c r="I33" s="61">
        <f t="shared" si="1"/>
        <v>0</v>
      </c>
      <c r="J33" s="5">
        <v>3</v>
      </c>
      <c r="K33" s="7" t="s">
        <v>1989</v>
      </c>
      <c r="L33" s="6" t="s">
        <v>253</v>
      </c>
      <c r="M33" s="27" t="s">
        <v>1990</v>
      </c>
      <c r="N33" s="16">
        <f t="shared" ca="1" si="2"/>
        <v>40</v>
      </c>
      <c r="O33" s="6" t="s">
        <v>1991</v>
      </c>
      <c r="P33" s="6">
        <v>18663560116</v>
      </c>
    </row>
    <row r="34" spans="1:31" ht="39.950000000000003" customHeight="1">
      <c r="A34" s="3">
        <v>31</v>
      </c>
      <c r="B34" s="3" t="s">
        <v>154</v>
      </c>
      <c r="C34" s="3" t="s">
        <v>12</v>
      </c>
      <c r="D34" s="64">
        <v>35400</v>
      </c>
      <c r="E34" s="64">
        <v>1996.12</v>
      </c>
      <c r="F34" s="64">
        <v>40148</v>
      </c>
      <c r="G34" s="4">
        <v>2009.12</v>
      </c>
      <c r="H34" s="61">
        <f t="shared" si="0"/>
        <v>13</v>
      </c>
      <c r="I34" s="61">
        <f t="shared" si="1"/>
        <v>0</v>
      </c>
      <c r="J34" s="5">
        <v>13</v>
      </c>
      <c r="K34" s="3" t="s">
        <v>155</v>
      </c>
      <c r="L34" s="3" t="s">
        <v>127</v>
      </c>
      <c r="M34" s="28" t="s">
        <v>156</v>
      </c>
      <c r="N34" s="16">
        <f t="shared" ca="1" si="2"/>
        <v>39</v>
      </c>
      <c r="O34" s="3" t="s">
        <v>157</v>
      </c>
      <c r="P34" s="28" t="s">
        <v>158</v>
      </c>
    </row>
    <row r="35" spans="1:31" ht="39.950000000000003" customHeight="1">
      <c r="A35" s="3">
        <v>32</v>
      </c>
      <c r="B35" s="3" t="s">
        <v>159</v>
      </c>
      <c r="C35" s="12" t="s">
        <v>12</v>
      </c>
      <c r="D35" s="67">
        <v>29526</v>
      </c>
      <c r="E35" s="64">
        <v>1980.11</v>
      </c>
      <c r="F35" s="64">
        <v>34182</v>
      </c>
      <c r="G35" s="3">
        <v>1993.08</v>
      </c>
      <c r="H35" s="61">
        <f t="shared" si="0"/>
        <v>12</v>
      </c>
      <c r="I35" s="61">
        <f t="shared" si="1"/>
        <v>9</v>
      </c>
      <c r="J35" s="5">
        <v>12.09</v>
      </c>
      <c r="K35" s="3" t="s">
        <v>160</v>
      </c>
      <c r="L35" s="3" t="s">
        <v>16</v>
      </c>
      <c r="M35" s="3" t="s">
        <v>161</v>
      </c>
      <c r="N35" s="16">
        <f t="shared" ca="1" si="2"/>
        <v>55</v>
      </c>
      <c r="O35" s="3" t="s">
        <v>162</v>
      </c>
      <c r="P35" s="28" t="s">
        <v>163</v>
      </c>
    </row>
    <row r="36" spans="1:31" ht="39.950000000000003" customHeight="1">
      <c r="A36" s="3">
        <v>33</v>
      </c>
      <c r="B36" s="6" t="s">
        <v>135</v>
      </c>
      <c r="C36" s="35" t="s">
        <v>12</v>
      </c>
      <c r="D36" s="65">
        <v>28034</v>
      </c>
      <c r="E36" s="65" t="s">
        <v>136</v>
      </c>
      <c r="F36" s="65">
        <v>32599</v>
      </c>
      <c r="G36" s="35">
        <v>1989.04</v>
      </c>
      <c r="H36" s="61">
        <f t="shared" si="0"/>
        <v>12</v>
      </c>
      <c r="I36" s="61">
        <f t="shared" si="1"/>
        <v>6</v>
      </c>
      <c r="J36" s="13">
        <v>13.02</v>
      </c>
      <c r="K36" s="7"/>
      <c r="L36" s="6" t="s">
        <v>16</v>
      </c>
      <c r="M36" s="27" t="s">
        <v>137</v>
      </c>
      <c r="N36" s="16">
        <f t="shared" ca="1" si="2"/>
        <v>58</v>
      </c>
      <c r="O36" s="6" t="s">
        <v>138</v>
      </c>
      <c r="P36" s="6">
        <v>13969592705</v>
      </c>
    </row>
    <row r="37" spans="1:31" ht="39.950000000000003" customHeight="1">
      <c r="A37" s="3">
        <v>34</v>
      </c>
      <c r="B37" s="3" t="s">
        <v>164</v>
      </c>
      <c r="C37" s="3" t="s">
        <v>12</v>
      </c>
      <c r="D37" s="64">
        <v>32082</v>
      </c>
      <c r="E37" s="64">
        <v>1987.11</v>
      </c>
      <c r="F37" s="64">
        <v>36647</v>
      </c>
      <c r="G37" s="7">
        <v>2000.5</v>
      </c>
      <c r="H37" s="61">
        <f t="shared" si="0"/>
        <v>12</v>
      </c>
      <c r="I37" s="61">
        <f t="shared" si="1"/>
        <v>6</v>
      </c>
      <c r="J37" s="13">
        <v>12.06</v>
      </c>
      <c r="K37" s="7" t="s">
        <v>165</v>
      </c>
      <c r="L37" s="3" t="s">
        <v>127</v>
      </c>
      <c r="M37" s="28" t="s">
        <v>166</v>
      </c>
      <c r="N37" s="16">
        <f t="shared" ca="1" si="2"/>
        <v>46</v>
      </c>
      <c r="O37" s="3" t="s">
        <v>167</v>
      </c>
      <c r="P37" s="3">
        <v>13863568036</v>
      </c>
    </row>
    <row r="38" spans="1:31" s="2" customFormat="1" ht="39.950000000000003" customHeight="1">
      <c r="A38" s="3">
        <v>35</v>
      </c>
      <c r="B38" s="3" t="s">
        <v>168</v>
      </c>
      <c r="C38" s="3" t="s">
        <v>12</v>
      </c>
      <c r="D38" s="64">
        <v>32568</v>
      </c>
      <c r="E38" s="64">
        <v>1989.03</v>
      </c>
      <c r="F38" s="64">
        <v>37043</v>
      </c>
      <c r="G38" s="3">
        <v>2001.06</v>
      </c>
      <c r="H38" s="61">
        <f t="shared" si="0"/>
        <v>12</v>
      </c>
      <c r="I38" s="61">
        <f t="shared" si="1"/>
        <v>3</v>
      </c>
      <c r="J38" s="13">
        <v>12.03</v>
      </c>
      <c r="K38" s="3" t="s">
        <v>169</v>
      </c>
      <c r="L38" s="3" t="s">
        <v>127</v>
      </c>
      <c r="M38" s="28" t="s">
        <v>170</v>
      </c>
      <c r="N38" s="16">
        <f t="shared" ca="1" si="2"/>
        <v>47</v>
      </c>
      <c r="O38" s="3" t="s">
        <v>171</v>
      </c>
      <c r="P38" s="3">
        <v>13181058517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39.950000000000003" customHeight="1">
      <c r="A39" s="3">
        <v>36</v>
      </c>
      <c r="B39" s="6" t="s">
        <v>172</v>
      </c>
      <c r="C39" s="6" t="s">
        <v>12</v>
      </c>
      <c r="D39" s="64">
        <v>32051</v>
      </c>
      <c r="E39" s="64" t="s">
        <v>173</v>
      </c>
      <c r="F39" s="64">
        <v>36495</v>
      </c>
      <c r="G39" s="6" t="s">
        <v>174</v>
      </c>
      <c r="H39" s="61">
        <f t="shared" si="0"/>
        <v>12</v>
      </c>
      <c r="I39" s="61">
        <f t="shared" si="1"/>
        <v>2</v>
      </c>
      <c r="J39" s="13">
        <v>12.02</v>
      </c>
      <c r="K39" s="7" t="s">
        <v>175</v>
      </c>
      <c r="L39" s="6" t="s">
        <v>127</v>
      </c>
      <c r="M39" s="27" t="s">
        <v>176</v>
      </c>
      <c r="N39" s="16">
        <f t="shared" ca="1" si="2"/>
        <v>47</v>
      </c>
      <c r="O39" s="6" t="s">
        <v>23</v>
      </c>
      <c r="P39" s="3">
        <v>13081462012</v>
      </c>
    </row>
    <row r="40" spans="1:31" ht="39.950000000000003" customHeight="1">
      <c r="A40" s="3">
        <v>37</v>
      </c>
      <c r="B40" s="12" t="s">
        <v>177</v>
      </c>
      <c r="C40" s="12" t="s">
        <v>12</v>
      </c>
      <c r="D40" s="67">
        <v>32568</v>
      </c>
      <c r="E40" s="67" t="s">
        <v>178</v>
      </c>
      <c r="F40" s="67">
        <v>37012</v>
      </c>
      <c r="G40" s="12">
        <v>2001.5</v>
      </c>
      <c r="H40" s="61">
        <f t="shared" si="0"/>
        <v>12</v>
      </c>
      <c r="I40" s="61">
        <f t="shared" si="1"/>
        <v>2</v>
      </c>
      <c r="J40" s="13">
        <v>12.02</v>
      </c>
      <c r="K40" s="14" t="s">
        <v>179</v>
      </c>
      <c r="L40" s="12" t="s">
        <v>127</v>
      </c>
      <c r="M40" s="29" t="s">
        <v>180</v>
      </c>
      <c r="N40" s="17">
        <f t="shared" ca="1" si="2"/>
        <v>49</v>
      </c>
      <c r="O40" s="12" t="s">
        <v>181</v>
      </c>
      <c r="P40" s="12">
        <v>15163580838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39.950000000000003" customHeight="1">
      <c r="A41" s="3">
        <v>38</v>
      </c>
      <c r="B41" s="3" t="s">
        <v>182</v>
      </c>
      <c r="C41" s="6" t="s">
        <v>12</v>
      </c>
      <c r="D41" s="64">
        <v>36831</v>
      </c>
      <c r="E41" s="64">
        <v>2000.11</v>
      </c>
      <c r="F41" s="64">
        <v>41244</v>
      </c>
      <c r="G41" s="6" t="s">
        <v>183</v>
      </c>
      <c r="H41" s="61">
        <f t="shared" si="0"/>
        <v>12</v>
      </c>
      <c r="I41" s="61">
        <f t="shared" si="1"/>
        <v>1</v>
      </c>
      <c r="J41" s="13">
        <v>12.01</v>
      </c>
      <c r="K41" s="6" t="s">
        <v>184</v>
      </c>
      <c r="L41" s="6" t="s">
        <v>127</v>
      </c>
      <c r="M41" s="7" t="s">
        <v>185</v>
      </c>
      <c r="N41" s="16">
        <f t="shared" ca="1" si="2"/>
        <v>35</v>
      </c>
      <c r="O41" s="6" t="s">
        <v>31</v>
      </c>
      <c r="P41" s="6">
        <v>18063553535</v>
      </c>
    </row>
    <row r="42" spans="1:31" ht="39.950000000000003" customHeight="1">
      <c r="A42" s="3">
        <v>39</v>
      </c>
      <c r="B42" s="6" t="s">
        <v>186</v>
      </c>
      <c r="C42" s="6" t="s">
        <v>12</v>
      </c>
      <c r="D42" s="64">
        <v>33573</v>
      </c>
      <c r="E42" s="64" t="s">
        <v>187</v>
      </c>
      <c r="F42" s="64">
        <v>37712</v>
      </c>
      <c r="G42" s="6" t="s">
        <v>188</v>
      </c>
      <c r="H42" s="61">
        <f t="shared" si="0"/>
        <v>11</v>
      </c>
      <c r="I42" s="61">
        <f t="shared" si="1"/>
        <v>4</v>
      </c>
      <c r="J42" s="13">
        <v>11.04</v>
      </c>
      <c r="K42" s="7" t="s">
        <v>189</v>
      </c>
      <c r="L42" s="6" t="s">
        <v>127</v>
      </c>
      <c r="M42" s="6" t="s">
        <v>190</v>
      </c>
      <c r="N42" s="16">
        <f t="shared" ca="1" si="2"/>
        <v>44</v>
      </c>
      <c r="O42" s="6" t="s">
        <v>191</v>
      </c>
      <c r="P42" s="6">
        <v>13561461806</v>
      </c>
    </row>
    <row r="43" spans="1:31" ht="39.950000000000003" customHeight="1">
      <c r="A43" s="3">
        <v>40</v>
      </c>
      <c r="B43" s="6" t="s">
        <v>192</v>
      </c>
      <c r="C43" s="6" t="s">
        <v>12</v>
      </c>
      <c r="D43" s="64">
        <v>36495</v>
      </c>
      <c r="E43" s="64" t="s">
        <v>193</v>
      </c>
      <c r="F43" s="64">
        <v>40634</v>
      </c>
      <c r="G43" s="6" t="s">
        <v>194</v>
      </c>
      <c r="H43" s="61">
        <f t="shared" si="0"/>
        <v>11</v>
      </c>
      <c r="I43" s="61">
        <f t="shared" si="1"/>
        <v>4</v>
      </c>
      <c r="J43" s="5">
        <v>11.04</v>
      </c>
      <c r="K43" s="7" t="s">
        <v>195</v>
      </c>
      <c r="L43" s="6" t="s">
        <v>127</v>
      </c>
      <c r="M43" s="6" t="s">
        <v>196</v>
      </c>
      <c r="N43" s="16">
        <f t="shared" ca="1" si="2"/>
        <v>36</v>
      </c>
      <c r="O43" s="6" t="s">
        <v>197</v>
      </c>
      <c r="P43" s="3">
        <v>17862500371</v>
      </c>
    </row>
    <row r="44" spans="1:31" ht="39.950000000000003" customHeight="1">
      <c r="A44" s="3">
        <v>41</v>
      </c>
      <c r="B44" s="3" t="s">
        <v>198</v>
      </c>
      <c r="C44" s="3" t="s">
        <v>12</v>
      </c>
      <c r="D44" s="64">
        <v>32568</v>
      </c>
      <c r="E44" s="64" t="s">
        <v>199</v>
      </c>
      <c r="F44" s="64">
        <v>36647</v>
      </c>
      <c r="G44" s="7" t="s">
        <v>200</v>
      </c>
      <c r="H44" s="61">
        <f t="shared" si="0"/>
        <v>11</v>
      </c>
      <c r="I44" s="61">
        <f t="shared" si="1"/>
        <v>2</v>
      </c>
      <c r="J44" s="5" t="s">
        <v>201</v>
      </c>
      <c r="K44" s="7" t="s">
        <v>202</v>
      </c>
      <c r="L44" s="3" t="s">
        <v>127</v>
      </c>
      <c r="M44" s="28" t="s">
        <v>203</v>
      </c>
      <c r="N44" s="16">
        <f t="shared" ca="1" si="2"/>
        <v>46</v>
      </c>
      <c r="O44" s="3" t="s">
        <v>204</v>
      </c>
      <c r="P44" s="3">
        <v>15163500001</v>
      </c>
    </row>
    <row r="45" spans="1:31" ht="39.950000000000003" customHeight="1">
      <c r="A45" s="3">
        <v>42</v>
      </c>
      <c r="B45" s="6" t="s">
        <v>205</v>
      </c>
      <c r="C45" s="35" t="s">
        <v>12</v>
      </c>
      <c r="D45" s="65">
        <v>32568</v>
      </c>
      <c r="E45" s="65" t="s">
        <v>206</v>
      </c>
      <c r="F45" s="65">
        <v>36617</v>
      </c>
      <c r="G45" s="6" t="s">
        <v>207</v>
      </c>
      <c r="H45" s="61">
        <f t="shared" si="0"/>
        <v>11</v>
      </c>
      <c r="I45" s="61">
        <f t="shared" si="1"/>
        <v>1</v>
      </c>
      <c r="J45" s="5">
        <v>11</v>
      </c>
      <c r="K45" s="7" t="s">
        <v>208</v>
      </c>
      <c r="L45" s="6" t="s">
        <v>16</v>
      </c>
      <c r="M45" s="6" t="s">
        <v>209</v>
      </c>
      <c r="N45" s="16">
        <f t="shared" ca="1" si="2"/>
        <v>46</v>
      </c>
      <c r="O45" s="6" t="s">
        <v>52</v>
      </c>
      <c r="P45" s="6">
        <v>13258982325</v>
      </c>
    </row>
    <row r="46" spans="1:31" ht="39.950000000000003" customHeight="1">
      <c r="A46" s="3">
        <v>43</v>
      </c>
      <c r="B46" s="6" t="s">
        <v>210</v>
      </c>
      <c r="C46" s="35" t="s">
        <v>12</v>
      </c>
      <c r="D46" s="65">
        <v>34304</v>
      </c>
      <c r="E46" s="65" t="s">
        <v>211</v>
      </c>
      <c r="F46" s="65">
        <v>38078</v>
      </c>
      <c r="G46" s="6" t="s">
        <v>212</v>
      </c>
      <c r="H46" s="61">
        <f t="shared" si="0"/>
        <v>10</v>
      </c>
      <c r="I46" s="61">
        <f t="shared" si="1"/>
        <v>4</v>
      </c>
      <c r="J46" s="5">
        <v>10.050000000000001</v>
      </c>
      <c r="K46" s="7" t="s">
        <v>213</v>
      </c>
      <c r="L46" s="6" t="s">
        <v>127</v>
      </c>
      <c r="M46" s="27" t="s">
        <v>214</v>
      </c>
      <c r="N46" s="16">
        <f t="shared" ca="1" si="2"/>
        <v>41</v>
      </c>
      <c r="O46" s="6" t="s">
        <v>215</v>
      </c>
      <c r="P46" s="6">
        <v>13184172040</v>
      </c>
    </row>
    <row r="47" spans="1:31" ht="39.950000000000003" customHeight="1">
      <c r="A47" s="3">
        <v>44</v>
      </c>
      <c r="B47" s="6" t="s">
        <v>216</v>
      </c>
      <c r="C47" s="35" t="s">
        <v>12</v>
      </c>
      <c r="D47" s="65">
        <v>34304</v>
      </c>
      <c r="E47" s="65" t="s">
        <v>211</v>
      </c>
      <c r="F47" s="65">
        <v>38078</v>
      </c>
      <c r="G47" s="6" t="s">
        <v>217</v>
      </c>
      <c r="H47" s="61">
        <f t="shared" si="0"/>
        <v>10</v>
      </c>
      <c r="I47" s="61">
        <f t="shared" si="1"/>
        <v>4</v>
      </c>
      <c r="J47" s="5">
        <v>10.050000000000001</v>
      </c>
      <c r="K47" s="7" t="s">
        <v>218</v>
      </c>
      <c r="L47" s="6" t="s">
        <v>127</v>
      </c>
      <c r="M47" s="27" t="s">
        <v>219</v>
      </c>
      <c r="N47" s="16">
        <f t="shared" ca="1" si="2"/>
        <v>41</v>
      </c>
      <c r="O47" s="6" t="s">
        <v>220</v>
      </c>
      <c r="P47" s="6">
        <v>18663558906</v>
      </c>
    </row>
    <row r="48" spans="1:31" ht="39.950000000000003" customHeight="1">
      <c r="A48" s="3">
        <v>45</v>
      </c>
      <c r="B48" s="3" t="s">
        <v>221</v>
      </c>
      <c r="C48" s="34" t="s">
        <v>12</v>
      </c>
      <c r="D48" s="65">
        <v>32568</v>
      </c>
      <c r="E48" s="65">
        <v>1989.3</v>
      </c>
      <c r="F48" s="65">
        <v>36312</v>
      </c>
      <c r="G48" s="7">
        <v>1999.6</v>
      </c>
      <c r="H48" s="61">
        <f t="shared" si="0"/>
        <v>10</v>
      </c>
      <c r="I48" s="61">
        <f t="shared" si="1"/>
        <v>3</v>
      </c>
      <c r="J48" s="5" t="s">
        <v>222</v>
      </c>
      <c r="K48" s="7" t="s">
        <v>223</v>
      </c>
      <c r="L48" s="3" t="s">
        <v>16</v>
      </c>
      <c r="M48" s="28" t="s">
        <v>224</v>
      </c>
      <c r="N48" s="16">
        <f t="shared" ca="1" si="2"/>
        <v>45</v>
      </c>
      <c r="O48" s="3" t="s">
        <v>225</v>
      </c>
      <c r="P48" s="3">
        <v>13475895331</v>
      </c>
    </row>
    <row r="49" spans="1:16" ht="39.950000000000003" customHeight="1">
      <c r="A49" s="3">
        <v>46</v>
      </c>
      <c r="B49" s="3" t="s">
        <v>226</v>
      </c>
      <c r="C49" s="6" t="s">
        <v>12</v>
      </c>
      <c r="D49" s="64">
        <v>32933</v>
      </c>
      <c r="E49" s="64" t="s">
        <v>227</v>
      </c>
      <c r="F49" s="64">
        <v>36617</v>
      </c>
      <c r="G49" s="6" t="s">
        <v>207</v>
      </c>
      <c r="H49" s="61">
        <f t="shared" si="0"/>
        <v>10</v>
      </c>
      <c r="I49" s="61">
        <f t="shared" si="1"/>
        <v>1</v>
      </c>
      <c r="J49" s="5">
        <v>10.01</v>
      </c>
      <c r="K49" s="6" t="s">
        <v>228</v>
      </c>
      <c r="L49" s="6" t="s">
        <v>16</v>
      </c>
      <c r="M49" s="14" t="s">
        <v>229</v>
      </c>
      <c r="N49" s="16">
        <f t="shared" ca="1" si="2"/>
        <v>45</v>
      </c>
      <c r="O49" s="6" t="s">
        <v>230</v>
      </c>
      <c r="P49" s="6">
        <v>13370950660</v>
      </c>
    </row>
    <row r="50" spans="1:16" ht="39.950000000000003" customHeight="1">
      <c r="A50" s="3">
        <v>47</v>
      </c>
      <c r="B50" s="3" t="s">
        <v>231</v>
      </c>
      <c r="C50" s="3" t="s">
        <v>12</v>
      </c>
      <c r="D50" s="64">
        <v>25934</v>
      </c>
      <c r="E50" s="64" t="s">
        <v>232</v>
      </c>
      <c r="F50" s="64">
        <v>29587</v>
      </c>
      <c r="G50" s="7" t="s">
        <v>233</v>
      </c>
      <c r="H50" s="61">
        <f t="shared" si="0"/>
        <v>10</v>
      </c>
      <c r="I50" s="61">
        <f t="shared" si="1"/>
        <v>0</v>
      </c>
      <c r="J50" s="5">
        <v>10</v>
      </c>
      <c r="K50" s="7" t="s">
        <v>234</v>
      </c>
      <c r="L50" s="3" t="s">
        <v>16</v>
      </c>
      <c r="M50" s="14" t="s">
        <v>235</v>
      </c>
      <c r="N50" s="22">
        <f t="shared" ca="1" si="2"/>
        <v>54</v>
      </c>
      <c r="O50" s="3" t="s">
        <v>236</v>
      </c>
      <c r="P50" s="3">
        <v>13386356677</v>
      </c>
    </row>
    <row r="51" spans="1:16" ht="39.950000000000003" customHeight="1">
      <c r="A51" s="3">
        <v>48</v>
      </c>
      <c r="B51" s="6" t="s">
        <v>237</v>
      </c>
      <c r="C51" s="6" t="s">
        <v>131</v>
      </c>
      <c r="D51" s="64">
        <v>30225</v>
      </c>
      <c r="E51" s="64" t="s">
        <v>238</v>
      </c>
      <c r="F51" s="64">
        <v>33635</v>
      </c>
      <c r="G51" s="6" t="s">
        <v>239</v>
      </c>
      <c r="H51" s="61">
        <f t="shared" si="0"/>
        <v>9</v>
      </c>
      <c r="I51" s="61">
        <f t="shared" si="1"/>
        <v>4</v>
      </c>
      <c r="J51" s="5">
        <v>9.0399999999999991</v>
      </c>
      <c r="K51" s="7" t="s">
        <v>240</v>
      </c>
      <c r="L51" s="6" t="s">
        <v>16</v>
      </c>
      <c r="M51" s="27" t="s">
        <v>241</v>
      </c>
      <c r="N51" s="16">
        <f t="shared" ca="1" si="2"/>
        <v>51</v>
      </c>
      <c r="O51" s="6" t="s">
        <v>242</v>
      </c>
      <c r="P51" s="6">
        <v>13666358777</v>
      </c>
    </row>
    <row r="52" spans="1:16" ht="39.950000000000003" customHeight="1">
      <c r="A52" s="3">
        <v>49</v>
      </c>
      <c r="B52" s="6" t="s">
        <v>243</v>
      </c>
      <c r="C52" s="6" t="s">
        <v>12</v>
      </c>
      <c r="D52" s="64">
        <v>31717</v>
      </c>
      <c r="E52" s="64">
        <v>1986.11</v>
      </c>
      <c r="F52" s="64">
        <v>35125</v>
      </c>
      <c r="G52" s="6">
        <v>1996.3</v>
      </c>
      <c r="H52" s="61">
        <f t="shared" si="0"/>
        <v>9</v>
      </c>
      <c r="I52" s="61">
        <f t="shared" si="1"/>
        <v>4</v>
      </c>
      <c r="J52" s="5">
        <v>9.0399999999999991</v>
      </c>
      <c r="K52" s="7"/>
      <c r="L52" s="6" t="s">
        <v>16</v>
      </c>
      <c r="M52" s="27" t="s">
        <v>244</v>
      </c>
      <c r="N52" s="16">
        <f t="shared" ca="1" si="2"/>
        <v>51</v>
      </c>
      <c r="O52" s="6" t="s">
        <v>245</v>
      </c>
      <c r="P52" s="3">
        <v>13184158288</v>
      </c>
    </row>
    <row r="53" spans="1:16" ht="39.950000000000003" customHeight="1">
      <c r="A53" s="3">
        <v>50</v>
      </c>
      <c r="B53" s="11" t="s">
        <v>246</v>
      </c>
      <c r="C53" s="8" t="s">
        <v>12</v>
      </c>
      <c r="D53" s="68">
        <v>32933</v>
      </c>
      <c r="E53" s="68">
        <v>1990.3</v>
      </c>
      <c r="F53" s="68">
        <v>36251</v>
      </c>
      <c r="G53" s="8">
        <v>1999.4</v>
      </c>
      <c r="H53" s="61">
        <f t="shared" si="0"/>
        <v>9</v>
      </c>
      <c r="I53" s="61">
        <f t="shared" si="1"/>
        <v>1</v>
      </c>
      <c r="J53" s="9">
        <v>9.01</v>
      </c>
      <c r="K53" s="8"/>
      <c r="L53" s="8" t="s">
        <v>16</v>
      </c>
      <c r="M53" s="10" t="s">
        <v>247</v>
      </c>
      <c r="N53" s="16">
        <f t="shared" ca="1" si="2"/>
        <v>42</v>
      </c>
      <c r="O53" s="8" t="s">
        <v>248</v>
      </c>
      <c r="P53" s="8">
        <v>13685523298</v>
      </c>
    </row>
    <row r="54" spans="1:16" ht="39.950000000000003" customHeight="1">
      <c r="A54" s="3">
        <v>51</v>
      </c>
      <c r="B54" s="6" t="s">
        <v>249</v>
      </c>
      <c r="C54" s="6" t="s">
        <v>12</v>
      </c>
      <c r="D54" s="64">
        <v>35034</v>
      </c>
      <c r="E54" s="64" t="s">
        <v>250</v>
      </c>
      <c r="F54" s="64">
        <v>37956</v>
      </c>
      <c r="G54" s="6" t="s">
        <v>251</v>
      </c>
      <c r="H54" s="61">
        <f t="shared" si="0"/>
        <v>8</v>
      </c>
      <c r="I54" s="61">
        <f t="shared" si="1"/>
        <v>0</v>
      </c>
      <c r="J54" s="5">
        <v>8</v>
      </c>
      <c r="K54" s="7" t="s">
        <v>252</v>
      </c>
      <c r="L54" s="6" t="s">
        <v>253</v>
      </c>
      <c r="M54" s="27" t="s">
        <v>254</v>
      </c>
      <c r="N54" s="16">
        <f t="shared" ca="1" si="2"/>
        <v>41</v>
      </c>
      <c r="O54" s="6" t="s">
        <v>52</v>
      </c>
      <c r="P54" s="6">
        <v>13863504022</v>
      </c>
    </row>
    <row r="55" spans="1:16" ht="39.950000000000003" customHeight="1">
      <c r="A55" s="3">
        <v>52</v>
      </c>
      <c r="B55" s="6" t="s">
        <v>255</v>
      </c>
      <c r="C55" s="6" t="s">
        <v>12</v>
      </c>
      <c r="D55" s="64">
        <v>35400</v>
      </c>
      <c r="E55" s="64" t="s">
        <v>256</v>
      </c>
      <c r="F55" s="64">
        <v>38322</v>
      </c>
      <c r="G55" s="6" t="s">
        <v>257</v>
      </c>
      <c r="H55" s="61">
        <f t="shared" si="0"/>
        <v>8</v>
      </c>
      <c r="I55" s="61">
        <f t="shared" si="1"/>
        <v>0</v>
      </c>
      <c r="J55" s="5">
        <v>8</v>
      </c>
      <c r="K55" s="7" t="s">
        <v>258</v>
      </c>
      <c r="L55" s="6" t="s">
        <v>253</v>
      </c>
      <c r="M55" s="27" t="s">
        <v>259</v>
      </c>
      <c r="N55" s="16">
        <f t="shared" ca="1" si="2"/>
        <v>39</v>
      </c>
      <c r="O55" s="6" t="s">
        <v>52</v>
      </c>
      <c r="P55" s="6">
        <v>13863518088</v>
      </c>
    </row>
    <row r="56" spans="1:16" ht="39.950000000000003" customHeight="1">
      <c r="A56" s="3">
        <v>53</v>
      </c>
      <c r="B56" s="6" t="s">
        <v>260</v>
      </c>
      <c r="C56" s="6" t="s">
        <v>12</v>
      </c>
      <c r="D56" s="64">
        <v>37226</v>
      </c>
      <c r="E56" s="64" t="s">
        <v>261</v>
      </c>
      <c r="F56" s="64">
        <v>40148</v>
      </c>
      <c r="G56" s="6" t="s">
        <v>262</v>
      </c>
      <c r="H56" s="61">
        <f t="shared" si="0"/>
        <v>8</v>
      </c>
      <c r="I56" s="61">
        <f t="shared" si="1"/>
        <v>0</v>
      </c>
      <c r="J56" s="5">
        <v>8</v>
      </c>
      <c r="K56" s="7" t="s">
        <v>263</v>
      </c>
      <c r="L56" s="6" t="s">
        <v>253</v>
      </c>
      <c r="M56" s="27" t="s">
        <v>264</v>
      </c>
      <c r="N56" s="16">
        <f t="shared" ca="1" si="2"/>
        <v>34</v>
      </c>
      <c r="O56" s="6" t="s">
        <v>265</v>
      </c>
      <c r="P56" s="6">
        <v>15315719779</v>
      </c>
    </row>
    <row r="57" spans="1:16" ht="39.950000000000003" customHeight="1">
      <c r="A57" s="3">
        <v>54</v>
      </c>
      <c r="B57" s="3" t="s">
        <v>266</v>
      </c>
      <c r="C57" s="3" t="s">
        <v>12</v>
      </c>
      <c r="D57" s="64">
        <v>32051</v>
      </c>
      <c r="E57" s="64">
        <v>1987.1</v>
      </c>
      <c r="F57" s="64">
        <v>34820</v>
      </c>
      <c r="G57" s="3">
        <v>1995.05</v>
      </c>
      <c r="H57" s="61">
        <f t="shared" si="0"/>
        <v>7</v>
      </c>
      <c r="I57" s="61">
        <f t="shared" si="1"/>
        <v>7</v>
      </c>
      <c r="J57" s="5">
        <v>7.07</v>
      </c>
      <c r="K57" s="3" t="s">
        <v>267</v>
      </c>
      <c r="L57" s="3" t="s">
        <v>16</v>
      </c>
      <c r="M57" s="28" t="s">
        <v>268</v>
      </c>
      <c r="N57" s="16">
        <f t="shared" ca="1" si="2"/>
        <v>49</v>
      </c>
      <c r="O57" s="3" t="s">
        <v>269</v>
      </c>
      <c r="P57" s="3">
        <v>18678516686</v>
      </c>
    </row>
    <row r="58" spans="1:16" ht="39.950000000000003" customHeight="1">
      <c r="A58" s="3">
        <v>55</v>
      </c>
      <c r="B58" s="3" t="s">
        <v>270</v>
      </c>
      <c r="C58" s="3" t="s">
        <v>12</v>
      </c>
      <c r="D58" s="64">
        <v>32082</v>
      </c>
      <c r="E58" s="64" t="s">
        <v>271</v>
      </c>
      <c r="F58" s="64">
        <v>34669</v>
      </c>
      <c r="G58" s="7" t="s">
        <v>272</v>
      </c>
      <c r="H58" s="61">
        <f t="shared" si="0"/>
        <v>7</v>
      </c>
      <c r="I58" s="61">
        <f t="shared" si="1"/>
        <v>1</v>
      </c>
      <c r="J58" s="5" t="s">
        <v>273</v>
      </c>
      <c r="K58" s="7" t="s">
        <v>274</v>
      </c>
      <c r="L58" s="3" t="s">
        <v>275</v>
      </c>
      <c r="M58" s="28" t="s">
        <v>276</v>
      </c>
      <c r="N58" s="16">
        <f t="shared" ca="1" si="2"/>
        <v>44</v>
      </c>
      <c r="O58" s="3" t="s">
        <v>277</v>
      </c>
      <c r="P58" s="3">
        <v>13336351746</v>
      </c>
    </row>
    <row r="59" spans="1:16" ht="39.950000000000003" customHeight="1">
      <c r="A59" s="3">
        <v>56</v>
      </c>
      <c r="B59" s="6" t="s">
        <v>278</v>
      </c>
      <c r="C59" s="6" t="s">
        <v>12</v>
      </c>
      <c r="D59" s="64">
        <v>27791</v>
      </c>
      <c r="E59" s="64" t="s">
        <v>279</v>
      </c>
      <c r="F59" s="64">
        <v>30225</v>
      </c>
      <c r="G59" s="6" t="s">
        <v>238</v>
      </c>
      <c r="H59" s="61">
        <f t="shared" si="0"/>
        <v>6</v>
      </c>
      <c r="I59" s="61">
        <f t="shared" si="1"/>
        <v>8</v>
      </c>
      <c r="J59" s="5">
        <v>6.08</v>
      </c>
      <c r="K59" s="7"/>
      <c r="L59" s="6" t="s">
        <v>275</v>
      </c>
      <c r="M59" s="27" t="s">
        <v>280</v>
      </c>
      <c r="N59" s="16">
        <f t="shared" ca="1" si="2"/>
        <v>59</v>
      </c>
      <c r="O59" s="6" t="s">
        <v>281</v>
      </c>
      <c r="P59" s="6">
        <v>15315770968</v>
      </c>
    </row>
    <row r="60" spans="1:16" ht="39.950000000000003" customHeight="1">
      <c r="A60" s="3">
        <v>57</v>
      </c>
      <c r="B60" s="3" t="s">
        <v>282</v>
      </c>
      <c r="C60" s="6" t="s">
        <v>12</v>
      </c>
      <c r="D60" s="64">
        <v>30621</v>
      </c>
      <c r="E60" s="64">
        <v>1983.11</v>
      </c>
      <c r="F60" s="64">
        <v>32964</v>
      </c>
      <c r="G60" s="6">
        <v>1990.4</v>
      </c>
      <c r="H60" s="61">
        <f t="shared" si="0"/>
        <v>6</v>
      </c>
      <c r="I60" s="61">
        <f t="shared" si="1"/>
        <v>5</v>
      </c>
      <c r="J60" s="5">
        <v>6.05</v>
      </c>
      <c r="K60" s="6"/>
      <c r="L60" s="6" t="s">
        <v>275</v>
      </c>
      <c r="M60" s="7" t="s">
        <v>283</v>
      </c>
      <c r="N60" s="16">
        <f t="shared" ca="1" si="2"/>
        <v>51</v>
      </c>
      <c r="O60" s="6" t="s">
        <v>40</v>
      </c>
      <c r="P60" s="6">
        <v>13806350108</v>
      </c>
    </row>
    <row r="61" spans="1:16" ht="39.950000000000003" customHeight="1">
      <c r="A61" s="3">
        <v>58</v>
      </c>
      <c r="B61" s="6" t="s">
        <v>299</v>
      </c>
      <c r="C61" s="35" t="s">
        <v>12</v>
      </c>
      <c r="D61" s="65">
        <v>28095</v>
      </c>
      <c r="E61" s="65" t="s">
        <v>300</v>
      </c>
      <c r="F61" s="65">
        <v>30317</v>
      </c>
      <c r="G61" s="35" t="s">
        <v>295</v>
      </c>
      <c r="H61" s="61">
        <f t="shared" si="0"/>
        <v>6</v>
      </c>
      <c r="I61" s="61">
        <f t="shared" si="1"/>
        <v>1</v>
      </c>
      <c r="J61" s="5">
        <v>6</v>
      </c>
      <c r="K61" s="7"/>
      <c r="L61" s="6" t="s">
        <v>275</v>
      </c>
      <c r="M61" s="27" t="s">
        <v>301</v>
      </c>
      <c r="N61" s="16">
        <f t="shared" ca="1" si="2"/>
        <v>56</v>
      </c>
      <c r="O61" s="6" t="s">
        <v>52</v>
      </c>
      <c r="P61" s="6">
        <v>15865770234</v>
      </c>
    </row>
    <row r="62" spans="1:16" ht="39.950000000000003" customHeight="1">
      <c r="A62" s="3">
        <v>59</v>
      </c>
      <c r="B62" s="6" t="s">
        <v>289</v>
      </c>
      <c r="C62" s="6" t="s">
        <v>12</v>
      </c>
      <c r="D62" s="64">
        <v>31352</v>
      </c>
      <c r="E62" s="64" t="s">
        <v>290</v>
      </c>
      <c r="F62" s="64">
        <v>33573</v>
      </c>
      <c r="G62" s="6" t="s">
        <v>187</v>
      </c>
      <c r="H62" s="61">
        <f t="shared" si="0"/>
        <v>6</v>
      </c>
      <c r="I62" s="61">
        <f t="shared" si="1"/>
        <v>1</v>
      </c>
      <c r="J62" s="5">
        <v>6.01</v>
      </c>
      <c r="K62" s="7" t="s">
        <v>291</v>
      </c>
      <c r="L62" s="6" t="s">
        <v>275</v>
      </c>
      <c r="M62" s="27" t="s">
        <v>292</v>
      </c>
      <c r="N62" s="16">
        <f t="shared" ca="1" si="2"/>
        <v>49</v>
      </c>
      <c r="O62" s="6" t="s">
        <v>23</v>
      </c>
      <c r="P62" s="6">
        <v>13240459130</v>
      </c>
    </row>
    <row r="63" spans="1:16" ht="39.950000000000003" customHeight="1">
      <c r="A63" s="3">
        <v>60</v>
      </c>
      <c r="B63" s="8" t="s">
        <v>293</v>
      </c>
      <c r="C63" s="49" t="s">
        <v>12</v>
      </c>
      <c r="D63" s="66">
        <v>28126</v>
      </c>
      <c r="E63" s="66" t="s">
        <v>294</v>
      </c>
      <c r="F63" s="65">
        <v>30317</v>
      </c>
      <c r="G63" s="49" t="s">
        <v>295</v>
      </c>
      <c r="H63" s="61">
        <f t="shared" si="0"/>
        <v>6</v>
      </c>
      <c r="I63" s="61">
        <f t="shared" si="1"/>
        <v>0</v>
      </c>
      <c r="J63" s="9">
        <v>6</v>
      </c>
      <c r="K63" s="10" t="s">
        <v>296</v>
      </c>
      <c r="L63" s="8" t="s">
        <v>275</v>
      </c>
      <c r="M63" s="30" t="s">
        <v>297</v>
      </c>
      <c r="N63" s="16">
        <f t="shared" ca="1" si="2"/>
        <v>58</v>
      </c>
      <c r="O63" s="8" t="s">
        <v>298</v>
      </c>
      <c r="P63" s="8">
        <v>15863587987</v>
      </c>
    </row>
    <row r="64" spans="1:16" ht="39.950000000000003" customHeight="1">
      <c r="A64" s="3">
        <v>61</v>
      </c>
      <c r="B64" s="3" t="s">
        <v>308</v>
      </c>
      <c r="C64" s="34" t="s">
        <v>12</v>
      </c>
      <c r="D64" s="65">
        <v>36495</v>
      </c>
      <c r="E64" s="65" t="s">
        <v>309</v>
      </c>
      <c r="F64" s="65">
        <v>38687</v>
      </c>
      <c r="G64" s="37" t="s">
        <v>310</v>
      </c>
      <c r="H64" s="61">
        <f t="shared" si="0"/>
        <v>6</v>
      </c>
      <c r="I64" s="61">
        <f t="shared" si="1"/>
        <v>0</v>
      </c>
      <c r="J64" s="5">
        <v>6</v>
      </c>
      <c r="K64" s="7" t="s">
        <v>311</v>
      </c>
      <c r="L64" s="3" t="s">
        <v>253</v>
      </c>
      <c r="M64" s="28" t="s">
        <v>312</v>
      </c>
      <c r="N64" s="16">
        <f t="shared" ca="1" si="2"/>
        <v>36</v>
      </c>
      <c r="O64" s="3" t="s">
        <v>313</v>
      </c>
      <c r="P64" s="3">
        <v>18063580219</v>
      </c>
    </row>
    <row r="65" spans="1:31" ht="39.950000000000003" customHeight="1">
      <c r="A65" s="3">
        <v>62</v>
      </c>
      <c r="B65" s="6" t="s">
        <v>302</v>
      </c>
      <c r="C65" s="35" t="s">
        <v>12</v>
      </c>
      <c r="D65" s="65">
        <v>31321</v>
      </c>
      <c r="E65" s="65" t="s">
        <v>303</v>
      </c>
      <c r="F65" s="65">
        <v>33482</v>
      </c>
      <c r="G65" s="35" t="s">
        <v>304</v>
      </c>
      <c r="H65" s="61">
        <f t="shared" si="0"/>
        <v>5</v>
      </c>
      <c r="I65" s="61">
        <f t="shared" si="1"/>
        <v>11</v>
      </c>
      <c r="J65" s="5">
        <v>6</v>
      </c>
      <c r="K65" s="7" t="s">
        <v>305</v>
      </c>
      <c r="L65" s="6" t="s">
        <v>275</v>
      </c>
      <c r="M65" s="27" t="s">
        <v>306</v>
      </c>
      <c r="N65" s="16">
        <f t="shared" ca="1" si="2"/>
        <v>50</v>
      </c>
      <c r="O65" s="6" t="s">
        <v>307</v>
      </c>
      <c r="P65" s="6">
        <v>18863551933</v>
      </c>
    </row>
    <row r="66" spans="1:31" ht="39.950000000000003" customHeight="1">
      <c r="A66" s="3">
        <v>63</v>
      </c>
      <c r="B66" s="3" t="s">
        <v>314</v>
      </c>
      <c r="C66" s="34" t="s">
        <v>12</v>
      </c>
      <c r="D66" s="65">
        <v>31778</v>
      </c>
      <c r="E66" s="65">
        <v>1987.1</v>
      </c>
      <c r="F66" s="65">
        <v>33939</v>
      </c>
      <c r="G66" s="34">
        <v>1992.12</v>
      </c>
      <c r="H66" s="61">
        <f t="shared" si="0"/>
        <v>5</v>
      </c>
      <c r="I66" s="61">
        <f t="shared" si="1"/>
        <v>11</v>
      </c>
      <c r="J66" s="5">
        <v>5.1100000000000003</v>
      </c>
      <c r="K66" s="3" t="s">
        <v>315</v>
      </c>
      <c r="L66" s="3" t="s">
        <v>316</v>
      </c>
      <c r="M66" s="28" t="s">
        <v>317</v>
      </c>
      <c r="N66" s="16">
        <f t="shared" ca="1" si="2"/>
        <v>48</v>
      </c>
      <c r="O66" s="3" t="s">
        <v>318</v>
      </c>
      <c r="P66" s="28" t="s">
        <v>319</v>
      </c>
    </row>
    <row r="67" spans="1:31" ht="39.950000000000003" customHeight="1">
      <c r="A67" s="3">
        <v>64</v>
      </c>
      <c r="B67" s="3" t="s">
        <v>320</v>
      </c>
      <c r="C67" s="6" t="s">
        <v>12</v>
      </c>
      <c r="D67" s="64">
        <v>32933</v>
      </c>
      <c r="E67" s="64">
        <v>1990.3</v>
      </c>
      <c r="F67" s="64">
        <v>35034</v>
      </c>
      <c r="G67" s="6" t="s">
        <v>250</v>
      </c>
      <c r="H67" s="61">
        <f t="shared" si="0"/>
        <v>5</v>
      </c>
      <c r="I67" s="61">
        <f t="shared" si="1"/>
        <v>9</v>
      </c>
      <c r="J67" s="5">
        <v>5.09</v>
      </c>
      <c r="K67" s="6" t="s">
        <v>321</v>
      </c>
      <c r="L67" s="6" t="s">
        <v>275</v>
      </c>
      <c r="M67" s="7" t="s">
        <v>322</v>
      </c>
      <c r="N67" s="16">
        <f t="shared" ca="1" si="2"/>
        <v>47</v>
      </c>
      <c r="O67" s="6" t="s">
        <v>323</v>
      </c>
      <c r="P67" s="6">
        <v>18606358756</v>
      </c>
    </row>
    <row r="68" spans="1:31" ht="39.950000000000003" customHeight="1">
      <c r="A68" s="3">
        <v>65</v>
      </c>
      <c r="B68" s="3" t="s">
        <v>324</v>
      </c>
      <c r="C68" s="3" t="s">
        <v>12</v>
      </c>
      <c r="D68" s="64">
        <v>29221</v>
      </c>
      <c r="E68" s="64" t="s">
        <v>325</v>
      </c>
      <c r="F68" s="64">
        <v>31291</v>
      </c>
      <c r="G68" s="7" t="s">
        <v>326</v>
      </c>
      <c r="H68" s="61">
        <f t="shared" ref="H68:H131" si="3">DATEDIF(D68,F68,"Y")</f>
        <v>5</v>
      </c>
      <c r="I68" s="61">
        <f t="shared" ref="I68:I131" si="4">DATEDIF(D68,F68,"YM")</f>
        <v>8</v>
      </c>
      <c r="J68" s="5" t="s">
        <v>327</v>
      </c>
      <c r="K68" s="7" t="s">
        <v>223</v>
      </c>
      <c r="L68" s="3" t="s">
        <v>275</v>
      </c>
      <c r="M68" s="28" t="s">
        <v>328</v>
      </c>
      <c r="N68" s="16">
        <f t="shared" ref="N68:N131" ca="1" si="5">YEAR(TODAY())-MID(M68,7,4)</f>
        <v>52</v>
      </c>
      <c r="O68" s="3" t="s">
        <v>329</v>
      </c>
      <c r="P68" s="3">
        <v>13869560116</v>
      </c>
    </row>
    <row r="69" spans="1:31" ht="39.950000000000003" customHeight="1">
      <c r="A69" s="3">
        <v>66</v>
      </c>
      <c r="B69" s="6" t="s">
        <v>330</v>
      </c>
      <c r="C69" s="6" t="s">
        <v>12</v>
      </c>
      <c r="D69" s="64">
        <v>30987</v>
      </c>
      <c r="E69" s="64" t="s">
        <v>331</v>
      </c>
      <c r="F69" s="64">
        <v>32933</v>
      </c>
      <c r="G69" s="6" t="s">
        <v>332</v>
      </c>
      <c r="H69" s="61">
        <f t="shared" si="3"/>
        <v>5</v>
      </c>
      <c r="I69" s="61">
        <f t="shared" si="4"/>
        <v>4</v>
      </c>
      <c r="J69" s="5">
        <v>5.04</v>
      </c>
      <c r="K69" s="7" t="s">
        <v>333</v>
      </c>
      <c r="L69" s="6" t="s">
        <v>275</v>
      </c>
      <c r="M69" s="27" t="s">
        <v>334</v>
      </c>
      <c r="N69" s="16">
        <f t="shared" ca="1" si="5"/>
        <v>48</v>
      </c>
      <c r="O69" s="6" t="s">
        <v>52</v>
      </c>
      <c r="P69" s="6">
        <v>13869528796</v>
      </c>
    </row>
    <row r="70" spans="1:31" ht="39.950000000000003" customHeight="1">
      <c r="A70" s="3">
        <v>67</v>
      </c>
      <c r="B70" s="6" t="s">
        <v>335</v>
      </c>
      <c r="C70" s="6" t="s">
        <v>12</v>
      </c>
      <c r="D70" s="64">
        <v>30225</v>
      </c>
      <c r="E70" s="64" t="s">
        <v>336</v>
      </c>
      <c r="F70" s="64">
        <v>32143</v>
      </c>
      <c r="G70" s="6" t="s">
        <v>337</v>
      </c>
      <c r="H70" s="61">
        <f t="shared" si="3"/>
        <v>5</v>
      </c>
      <c r="I70" s="61">
        <f t="shared" si="4"/>
        <v>3</v>
      </c>
      <c r="J70" s="5">
        <v>5.03</v>
      </c>
      <c r="K70" s="7" t="s">
        <v>338</v>
      </c>
      <c r="L70" s="6" t="s">
        <v>275</v>
      </c>
      <c r="M70" s="27" t="s">
        <v>339</v>
      </c>
      <c r="N70" s="16">
        <f t="shared" ca="1" si="5"/>
        <v>53</v>
      </c>
      <c r="O70" s="6" t="s">
        <v>340</v>
      </c>
      <c r="P70" s="6">
        <v>13963027446</v>
      </c>
    </row>
    <row r="71" spans="1:31" ht="39.950000000000003" customHeight="1">
      <c r="A71" s="3">
        <v>68</v>
      </c>
      <c r="B71" s="6" t="s">
        <v>341</v>
      </c>
      <c r="C71" s="6" t="s">
        <v>12</v>
      </c>
      <c r="D71" s="64">
        <v>30225</v>
      </c>
      <c r="E71" s="64" t="s">
        <v>238</v>
      </c>
      <c r="F71" s="64">
        <v>32143</v>
      </c>
      <c r="G71" s="6" t="s">
        <v>337</v>
      </c>
      <c r="H71" s="61">
        <f t="shared" si="3"/>
        <v>5</v>
      </c>
      <c r="I71" s="61">
        <f t="shared" si="4"/>
        <v>3</v>
      </c>
      <c r="J71" s="5">
        <v>5.03</v>
      </c>
      <c r="K71" s="7" t="s">
        <v>342</v>
      </c>
      <c r="L71" s="6" t="s">
        <v>275</v>
      </c>
      <c r="M71" s="27" t="s">
        <v>343</v>
      </c>
      <c r="N71" s="16">
        <f t="shared" ca="1" si="5"/>
        <v>54</v>
      </c>
      <c r="O71" s="3" t="s">
        <v>344</v>
      </c>
      <c r="P71" s="6">
        <v>13506351399</v>
      </c>
    </row>
    <row r="72" spans="1:31" s="2" customFormat="1" ht="39.950000000000003" customHeight="1">
      <c r="A72" s="3">
        <v>69</v>
      </c>
      <c r="B72" s="3" t="s">
        <v>345</v>
      </c>
      <c r="C72" s="3" t="s">
        <v>12</v>
      </c>
      <c r="D72" s="64">
        <v>31321</v>
      </c>
      <c r="E72" s="64" t="s">
        <v>102</v>
      </c>
      <c r="F72" s="64">
        <v>33239</v>
      </c>
      <c r="G72" s="7" t="s">
        <v>346</v>
      </c>
      <c r="H72" s="61">
        <f t="shared" si="3"/>
        <v>5</v>
      </c>
      <c r="I72" s="61">
        <f t="shared" si="4"/>
        <v>3</v>
      </c>
      <c r="J72" s="5" t="s">
        <v>347</v>
      </c>
      <c r="K72" s="7" t="s">
        <v>348</v>
      </c>
      <c r="L72" s="3" t="s">
        <v>275</v>
      </c>
      <c r="M72" s="28" t="s">
        <v>349</v>
      </c>
      <c r="N72" s="16">
        <f t="shared" ca="1" si="5"/>
        <v>49</v>
      </c>
      <c r="O72" s="3" t="s">
        <v>350</v>
      </c>
      <c r="P72" s="3">
        <v>13287580083</v>
      </c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39.950000000000003" customHeight="1">
      <c r="A73" s="3">
        <v>70</v>
      </c>
      <c r="B73" s="8" t="s">
        <v>364</v>
      </c>
      <c r="C73" s="8" t="s">
        <v>12</v>
      </c>
      <c r="D73" s="66">
        <v>28430</v>
      </c>
      <c r="E73" s="66" t="s">
        <v>365</v>
      </c>
      <c r="F73" s="66">
        <v>30317</v>
      </c>
      <c r="G73" s="8" t="s">
        <v>295</v>
      </c>
      <c r="H73" s="61">
        <f t="shared" si="3"/>
        <v>5</v>
      </c>
      <c r="I73" s="61">
        <f t="shared" si="4"/>
        <v>2</v>
      </c>
      <c r="J73" s="9">
        <v>5.01</v>
      </c>
      <c r="K73" s="10" t="s">
        <v>366</v>
      </c>
      <c r="L73" s="8" t="s">
        <v>275</v>
      </c>
      <c r="M73" s="30" t="s">
        <v>367</v>
      </c>
      <c r="N73" s="16">
        <f t="shared" ca="1" si="5"/>
        <v>54</v>
      </c>
      <c r="O73" s="8" t="s">
        <v>368</v>
      </c>
      <c r="P73" s="8">
        <v>13176153127</v>
      </c>
    </row>
    <row r="74" spans="1:31" ht="39.950000000000003" customHeight="1">
      <c r="A74" s="3">
        <v>71</v>
      </c>
      <c r="B74" s="3" t="s">
        <v>351</v>
      </c>
      <c r="C74" s="3" t="s">
        <v>12</v>
      </c>
      <c r="D74" s="64">
        <v>29526</v>
      </c>
      <c r="E74" s="64">
        <v>1980.11</v>
      </c>
      <c r="F74" s="64">
        <v>31413</v>
      </c>
      <c r="G74" s="4">
        <v>1986.01</v>
      </c>
      <c r="H74" s="61">
        <f t="shared" si="3"/>
        <v>5</v>
      </c>
      <c r="I74" s="61">
        <f t="shared" si="4"/>
        <v>2</v>
      </c>
      <c r="J74" s="5">
        <v>5.0199999999999996</v>
      </c>
      <c r="K74" s="3" t="s">
        <v>352</v>
      </c>
      <c r="L74" s="3" t="s">
        <v>316</v>
      </c>
      <c r="M74" s="3" t="s">
        <v>353</v>
      </c>
      <c r="N74" s="16">
        <f t="shared" ca="1" si="5"/>
        <v>54</v>
      </c>
      <c r="O74" s="3" t="s">
        <v>354</v>
      </c>
      <c r="P74" s="28" t="s">
        <v>355</v>
      </c>
    </row>
    <row r="75" spans="1:31" ht="39.950000000000003" customHeight="1">
      <c r="A75" s="3">
        <v>72</v>
      </c>
      <c r="B75" s="6" t="s">
        <v>360</v>
      </c>
      <c r="C75" s="6" t="s">
        <v>12</v>
      </c>
      <c r="D75" s="65">
        <v>31048</v>
      </c>
      <c r="E75" s="65">
        <v>1985.1</v>
      </c>
      <c r="F75" s="65">
        <v>32933</v>
      </c>
      <c r="G75" s="6" t="s">
        <v>332</v>
      </c>
      <c r="H75" s="61">
        <f t="shared" si="3"/>
        <v>5</v>
      </c>
      <c r="I75" s="61">
        <f t="shared" si="4"/>
        <v>2</v>
      </c>
      <c r="J75" s="5">
        <v>5.0199999999999996</v>
      </c>
      <c r="K75" s="7" t="s">
        <v>361</v>
      </c>
      <c r="L75" s="6" t="s">
        <v>275</v>
      </c>
      <c r="M75" s="27" t="s">
        <v>362</v>
      </c>
      <c r="N75" s="16">
        <f t="shared" ca="1" si="5"/>
        <v>47</v>
      </c>
      <c r="O75" s="6" t="s">
        <v>363</v>
      </c>
      <c r="P75" s="3">
        <v>13375619224</v>
      </c>
    </row>
    <row r="76" spans="1:31" ht="39.950000000000003" customHeight="1">
      <c r="A76" s="3">
        <v>73</v>
      </c>
      <c r="B76" s="6" t="s">
        <v>369</v>
      </c>
      <c r="C76" s="6" t="s">
        <v>12</v>
      </c>
      <c r="D76" s="64">
        <v>31352</v>
      </c>
      <c r="E76" s="64" t="s">
        <v>112</v>
      </c>
      <c r="F76" s="64">
        <v>33208</v>
      </c>
      <c r="G76" s="6" t="s">
        <v>370</v>
      </c>
      <c r="H76" s="61">
        <f t="shared" si="3"/>
        <v>5</v>
      </c>
      <c r="I76" s="61">
        <f t="shared" si="4"/>
        <v>1</v>
      </c>
      <c r="J76" s="5">
        <v>5.01</v>
      </c>
      <c r="K76" s="7"/>
      <c r="L76" s="6" t="s">
        <v>275</v>
      </c>
      <c r="M76" s="27" t="s">
        <v>371</v>
      </c>
      <c r="N76" s="16">
        <f t="shared" ca="1" si="5"/>
        <v>50</v>
      </c>
      <c r="O76" s="6" t="s">
        <v>372</v>
      </c>
      <c r="P76" s="6">
        <v>15553291655</v>
      </c>
    </row>
    <row r="77" spans="1:31" ht="39.950000000000003" customHeight="1">
      <c r="A77" s="3">
        <v>74</v>
      </c>
      <c r="B77" s="3" t="s">
        <v>373</v>
      </c>
      <c r="C77" s="3" t="s">
        <v>12</v>
      </c>
      <c r="D77" s="64">
        <v>31717</v>
      </c>
      <c r="E77" s="64">
        <v>1986.11</v>
      </c>
      <c r="F77" s="64">
        <v>33573</v>
      </c>
      <c r="G77" s="3">
        <v>1991.12</v>
      </c>
      <c r="H77" s="61">
        <f t="shared" si="3"/>
        <v>5</v>
      </c>
      <c r="I77" s="61">
        <f t="shared" si="4"/>
        <v>1</v>
      </c>
      <c r="J77" s="5">
        <v>5.01</v>
      </c>
      <c r="K77" s="3" t="s">
        <v>374</v>
      </c>
      <c r="L77" s="3" t="s">
        <v>316</v>
      </c>
      <c r="M77" s="28" t="s">
        <v>375</v>
      </c>
      <c r="N77" s="16">
        <f t="shared" ca="1" si="5"/>
        <v>49</v>
      </c>
      <c r="O77" s="3" t="s">
        <v>376</v>
      </c>
      <c r="P77" s="28" t="s">
        <v>377</v>
      </c>
    </row>
    <row r="78" spans="1:31" ht="39.950000000000003" customHeight="1">
      <c r="A78" s="3">
        <v>75</v>
      </c>
      <c r="B78" s="6" t="s">
        <v>378</v>
      </c>
      <c r="C78" s="6" t="s">
        <v>12</v>
      </c>
      <c r="D78" s="64">
        <v>32082</v>
      </c>
      <c r="E78" s="64">
        <v>1987.11</v>
      </c>
      <c r="F78" s="64">
        <v>33939</v>
      </c>
      <c r="G78" s="6" t="s">
        <v>379</v>
      </c>
      <c r="H78" s="61">
        <f t="shared" si="3"/>
        <v>5</v>
      </c>
      <c r="I78" s="61">
        <f t="shared" si="4"/>
        <v>1</v>
      </c>
      <c r="J78" s="5">
        <v>5.01</v>
      </c>
      <c r="K78" s="7" t="s">
        <v>380</v>
      </c>
      <c r="L78" s="6" t="s">
        <v>275</v>
      </c>
      <c r="M78" s="27" t="s">
        <v>381</v>
      </c>
      <c r="N78" s="16">
        <f t="shared" ca="1" si="5"/>
        <v>45</v>
      </c>
      <c r="O78" s="6" t="s">
        <v>382</v>
      </c>
      <c r="P78" s="6">
        <v>13206356542</v>
      </c>
    </row>
    <row r="79" spans="1:31" ht="39.950000000000003" customHeight="1">
      <c r="A79" s="3">
        <v>76</v>
      </c>
      <c r="B79" s="6" t="s">
        <v>454</v>
      </c>
      <c r="C79" s="6"/>
      <c r="D79" s="65">
        <v>35735</v>
      </c>
      <c r="E79" s="65">
        <v>1997.11</v>
      </c>
      <c r="F79" s="65">
        <v>37591</v>
      </c>
      <c r="G79" s="50">
        <v>2002.12</v>
      </c>
      <c r="H79" s="61">
        <f t="shared" si="3"/>
        <v>5</v>
      </c>
      <c r="I79" s="61">
        <f t="shared" si="4"/>
        <v>1</v>
      </c>
      <c r="J79" s="5">
        <v>5</v>
      </c>
      <c r="K79" s="7" t="s">
        <v>455</v>
      </c>
      <c r="L79" s="6" t="s">
        <v>253</v>
      </c>
      <c r="M79" s="27" t="s">
        <v>456</v>
      </c>
      <c r="N79" s="16">
        <f t="shared" ca="1" si="5"/>
        <v>38</v>
      </c>
      <c r="O79" s="3" t="s">
        <v>457</v>
      </c>
      <c r="P79" s="3">
        <v>13963504699</v>
      </c>
    </row>
    <row r="80" spans="1:31" ht="39.950000000000003" customHeight="1">
      <c r="A80" s="3">
        <v>77</v>
      </c>
      <c r="B80" s="3" t="s">
        <v>383</v>
      </c>
      <c r="C80" s="3" t="s">
        <v>12</v>
      </c>
      <c r="D80" s="64">
        <v>36100</v>
      </c>
      <c r="E80" s="64">
        <v>1998.11</v>
      </c>
      <c r="F80" s="64">
        <v>37956</v>
      </c>
      <c r="G80" s="3">
        <v>2003.12</v>
      </c>
      <c r="H80" s="61">
        <f t="shared" si="3"/>
        <v>5</v>
      </c>
      <c r="I80" s="61">
        <f t="shared" si="4"/>
        <v>1</v>
      </c>
      <c r="J80" s="5">
        <v>5.01</v>
      </c>
      <c r="K80" s="3" t="s">
        <v>384</v>
      </c>
      <c r="L80" s="3" t="s">
        <v>253</v>
      </c>
      <c r="M80" s="28" t="s">
        <v>385</v>
      </c>
      <c r="N80" s="16">
        <f t="shared" ca="1" si="5"/>
        <v>35</v>
      </c>
      <c r="O80" s="3" t="s">
        <v>245</v>
      </c>
      <c r="P80" s="28" t="s">
        <v>386</v>
      </c>
    </row>
    <row r="81" spans="1:16" ht="39.950000000000003" customHeight="1">
      <c r="A81" s="3">
        <v>78</v>
      </c>
      <c r="B81" s="3" t="s">
        <v>387</v>
      </c>
      <c r="C81" s="6" t="s">
        <v>12</v>
      </c>
      <c r="D81" s="65">
        <v>28126</v>
      </c>
      <c r="E81" s="65" t="s">
        <v>388</v>
      </c>
      <c r="F81" s="65">
        <v>29952</v>
      </c>
      <c r="G81" s="6">
        <v>1982.1</v>
      </c>
      <c r="H81" s="61">
        <f t="shared" si="3"/>
        <v>5</v>
      </c>
      <c r="I81" s="61">
        <f t="shared" si="4"/>
        <v>0</v>
      </c>
      <c r="J81" s="5">
        <v>5</v>
      </c>
      <c r="K81" s="6" t="s">
        <v>389</v>
      </c>
      <c r="L81" s="6" t="s">
        <v>275</v>
      </c>
      <c r="M81" s="7" t="s">
        <v>390</v>
      </c>
      <c r="N81" s="16">
        <f t="shared" ca="1" si="5"/>
        <v>56</v>
      </c>
      <c r="O81" s="6" t="s">
        <v>391</v>
      </c>
      <c r="P81" s="6">
        <v>13863598430</v>
      </c>
    </row>
    <row r="82" spans="1:16" ht="39.950000000000003" customHeight="1">
      <c r="A82" s="3">
        <v>79</v>
      </c>
      <c r="B82" s="6" t="s">
        <v>392</v>
      </c>
      <c r="C82" s="6" t="s">
        <v>12</v>
      </c>
      <c r="D82" s="65">
        <v>28856</v>
      </c>
      <c r="E82" s="65" t="s">
        <v>140</v>
      </c>
      <c r="F82" s="65">
        <v>30682</v>
      </c>
      <c r="G82" s="6" t="s">
        <v>393</v>
      </c>
      <c r="H82" s="61">
        <f t="shared" si="3"/>
        <v>5</v>
      </c>
      <c r="I82" s="61">
        <f t="shared" si="4"/>
        <v>0</v>
      </c>
      <c r="J82" s="5">
        <v>5</v>
      </c>
      <c r="K82" s="7" t="s">
        <v>394</v>
      </c>
      <c r="L82" s="6" t="s">
        <v>275</v>
      </c>
      <c r="M82" s="27" t="s">
        <v>395</v>
      </c>
      <c r="N82" s="16">
        <f t="shared" ca="1" si="5"/>
        <v>56</v>
      </c>
      <c r="O82" s="6" t="s">
        <v>396</v>
      </c>
      <c r="P82" s="6">
        <v>15376852336</v>
      </c>
    </row>
    <row r="83" spans="1:16" ht="39.950000000000003" customHeight="1">
      <c r="A83" s="3">
        <v>80</v>
      </c>
      <c r="B83" s="3" t="s">
        <v>400</v>
      </c>
      <c r="C83" s="3" t="s">
        <v>12</v>
      </c>
      <c r="D83" s="65">
        <v>30621</v>
      </c>
      <c r="E83" s="65" t="s">
        <v>401</v>
      </c>
      <c r="F83" s="65">
        <v>32448</v>
      </c>
      <c r="G83" s="7" t="s">
        <v>402</v>
      </c>
      <c r="H83" s="61">
        <f t="shared" si="3"/>
        <v>5</v>
      </c>
      <c r="I83" s="61">
        <f t="shared" si="4"/>
        <v>0</v>
      </c>
      <c r="J83" s="5">
        <v>5</v>
      </c>
      <c r="K83" s="7" t="s">
        <v>403</v>
      </c>
      <c r="L83" s="3" t="s">
        <v>275</v>
      </c>
      <c r="M83" s="28" t="s">
        <v>404</v>
      </c>
      <c r="N83" s="16">
        <f t="shared" ca="1" si="5"/>
        <v>52</v>
      </c>
      <c r="O83" s="3" t="s">
        <v>405</v>
      </c>
      <c r="P83" s="3">
        <v>13210461195</v>
      </c>
    </row>
    <row r="84" spans="1:16" ht="39.950000000000003" customHeight="1">
      <c r="A84" s="3">
        <v>81</v>
      </c>
      <c r="B84" s="6" t="s">
        <v>409</v>
      </c>
      <c r="C84" s="6"/>
      <c r="D84" s="64">
        <v>31747</v>
      </c>
      <c r="E84" s="64">
        <v>1986.12</v>
      </c>
      <c r="F84" s="64">
        <v>33573</v>
      </c>
      <c r="G84" s="4">
        <v>1991.12</v>
      </c>
      <c r="H84" s="61">
        <f t="shared" si="3"/>
        <v>5</v>
      </c>
      <c r="I84" s="61">
        <f t="shared" si="4"/>
        <v>0</v>
      </c>
      <c r="J84" s="5">
        <v>5</v>
      </c>
      <c r="K84" s="7" t="s">
        <v>410</v>
      </c>
      <c r="L84" s="6" t="s">
        <v>275</v>
      </c>
      <c r="M84" s="27" t="s">
        <v>411</v>
      </c>
      <c r="N84" s="16">
        <f t="shared" ca="1" si="5"/>
        <v>49</v>
      </c>
      <c r="O84" s="3" t="s">
        <v>412</v>
      </c>
      <c r="P84" s="6">
        <v>13863587930</v>
      </c>
    </row>
    <row r="85" spans="1:16" ht="39.950000000000003" customHeight="1">
      <c r="A85" s="3">
        <v>82</v>
      </c>
      <c r="B85" s="3" t="s">
        <v>413</v>
      </c>
      <c r="C85" s="3" t="s">
        <v>12</v>
      </c>
      <c r="D85" s="64">
        <v>33208</v>
      </c>
      <c r="E85" s="64">
        <v>1990.12</v>
      </c>
      <c r="F85" s="64">
        <v>35034</v>
      </c>
      <c r="G85" s="3">
        <v>1995.12</v>
      </c>
      <c r="H85" s="61">
        <f t="shared" si="3"/>
        <v>5</v>
      </c>
      <c r="I85" s="61">
        <f t="shared" si="4"/>
        <v>0</v>
      </c>
      <c r="J85" s="5">
        <v>5</v>
      </c>
      <c r="K85" s="3" t="s">
        <v>414</v>
      </c>
      <c r="L85" s="3" t="s">
        <v>316</v>
      </c>
      <c r="M85" s="28" t="s">
        <v>415</v>
      </c>
      <c r="N85" s="16">
        <f t="shared" ca="1" si="5"/>
        <v>44</v>
      </c>
      <c r="O85" s="3" t="s">
        <v>416</v>
      </c>
      <c r="P85" s="28" t="s">
        <v>417</v>
      </c>
    </row>
    <row r="86" spans="1:16" ht="39.950000000000003" customHeight="1">
      <c r="A86" s="3">
        <v>83</v>
      </c>
      <c r="B86" s="3" t="s">
        <v>418</v>
      </c>
      <c r="C86" s="3" t="s">
        <v>12</v>
      </c>
      <c r="D86" s="64">
        <v>33208</v>
      </c>
      <c r="E86" s="64">
        <v>1990.12</v>
      </c>
      <c r="F86" s="64">
        <v>35034</v>
      </c>
      <c r="G86" s="3">
        <v>1995.12</v>
      </c>
      <c r="H86" s="61">
        <f t="shared" si="3"/>
        <v>5</v>
      </c>
      <c r="I86" s="61">
        <f t="shared" si="4"/>
        <v>0</v>
      </c>
      <c r="J86" s="5">
        <v>5</v>
      </c>
      <c r="K86" s="3" t="s">
        <v>419</v>
      </c>
      <c r="L86" s="3" t="s">
        <v>275</v>
      </c>
      <c r="M86" s="28" t="s">
        <v>420</v>
      </c>
      <c r="N86" s="16">
        <f t="shared" ca="1" si="5"/>
        <v>44</v>
      </c>
      <c r="O86" s="3" t="s">
        <v>421</v>
      </c>
      <c r="P86" s="3">
        <v>15954189855</v>
      </c>
    </row>
    <row r="87" spans="1:16" ht="39.950000000000003" customHeight="1">
      <c r="A87" s="3">
        <v>84</v>
      </c>
      <c r="B87" s="6" t="s">
        <v>422</v>
      </c>
      <c r="C87" s="6" t="s">
        <v>131</v>
      </c>
      <c r="D87" s="64">
        <v>33573</v>
      </c>
      <c r="E87" s="64" t="s">
        <v>187</v>
      </c>
      <c r="F87" s="64">
        <v>35400</v>
      </c>
      <c r="G87" s="6">
        <v>1996.12</v>
      </c>
      <c r="H87" s="61">
        <f t="shared" si="3"/>
        <v>5</v>
      </c>
      <c r="I87" s="61">
        <f t="shared" si="4"/>
        <v>0</v>
      </c>
      <c r="J87" s="5">
        <v>5</v>
      </c>
      <c r="K87" s="7"/>
      <c r="L87" s="6" t="s">
        <v>275</v>
      </c>
      <c r="M87" s="6" t="s">
        <v>423</v>
      </c>
      <c r="N87" s="16">
        <f t="shared" ca="1" si="5"/>
        <v>43</v>
      </c>
      <c r="O87" s="6" t="s">
        <v>424</v>
      </c>
      <c r="P87" s="6">
        <v>13210960478</v>
      </c>
    </row>
    <row r="88" spans="1:16" ht="39.950000000000003" customHeight="1">
      <c r="A88" s="3">
        <v>85</v>
      </c>
      <c r="B88" s="12" t="s">
        <v>425</v>
      </c>
      <c r="C88" s="12" t="s">
        <v>12</v>
      </c>
      <c r="D88" s="67">
        <v>33573</v>
      </c>
      <c r="E88" s="67">
        <v>1991.12</v>
      </c>
      <c r="F88" s="67">
        <v>35400</v>
      </c>
      <c r="G88" s="12">
        <v>1996.12</v>
      </c>
      <c r="H88" s="61">
        <f t="shared" si="3"/>
        <v>5</v>
      </c>
      <c r="I88" s="61">
        <f t="shared" si="4"/>
        <v>0</v>
      </c>
      <c r="J88" s="13">
        <v>5</v>
      </c>
      <c r="K88" s="14" t="s">
        <v>426</v>
      </c>
      <c r="L88" s="12" t="s">
        <v>253</v>
      </c>
      <c r="M88" s="29" t="s">
        <v>427</v>
      </c>
      <c r="N88" s="16">
        <f t="shared" ca="1" si="5"/>
        <v>42</v>
      </c>
      <c r="O88" s="15" t="s">
        <v>428</v>
      </c>
      <c r="P88" s="15">
        <v>17806350168</v>
      </c>
    </row>
    <row r="89" spans="1:16" ht="39.950000000000003" customHeight="1">
      <c r="A89" s="3">
        <v>86</v>
      </c>
      <c r="B89" s="3" t="s">
        <v>429</v>
      </c>
      <c r="C89" s="3" t="s">
        <v>12</v>
      </c>
      <c r="D89" s="64">
        <v>33939</v>
      </c>
      <c r="E89" s="64" t="s">
        <v>430</v>
      </c>
      <c r="F89" s="64">
        <v>35765</v>
      </c>
      <c r="G89" s="7" t="s">
        <v>431</v>
      </c>
      <c r="H89" s="61">
        <f t="shared" si="3"/>
        <v>5</v>
      </c>
      <c r="I89" s="61">
        <f t="shared" si="4"/>
        <v>0</v>
      </c>
      <c r="J89" s="5">
        <v>5</v>
      </c>
      <c r="K89" s="7" t="s">
        <v>432</v>
      </c>
      <c r="L89" s="3" t="s">
        <v>275</v>
      </c>
      <c r="M89" s="28" t="s">
        <v>433</v>
      </c>
      <c r="N89" s="16">
        <f t="shared" ca="1" si="5"/>
        <v>42</v>
      </c>
      <c r="O89" s="3" t="s">
        <v>434</v>
      </c>
      <c r="P89" s="3">
        <v>18663511920</v>
      </c>
    </row>
    <row r="90" spans="1:16" ht="39.950000000000003" customHeight="1">
      <c r="A90" s="3">
        <v>87</v>
      </c>
      <c r="B90" s="6" t="s">
        <v>435</v>
      </c>
      <c r="C90" s="6" t="s">
        <v>12</v>
      </c>
      <c r="D90" s="64">
        <v>33939</v>
      </c>
      <c r="E90" s="64" t="s">
        <v>379</v>
      </c>
      <c r="F90" s="64">
        <v>35765</v>
      </c>
      <c r="G90" s="6">
        <v>1997.12</v>
      </c>
      <c r="H90" s="61">
        <f t="shared" si="3"/>
        <v>5</v>
      </c>
      <c r="I90" s="61">
        <f t="shared" si="4"/>
        <v>0</v>
      </c>
      <c r="J90" s="5">
        <v>5</v>
      </c>
      <c r="K90" s="7" t="s">
        <v>436</v>
      </c>
      <c r="L90" s="6" t="s">
        <v>275</v>
      </c>
      <c r="M90" s="27" t="s">
        <v>437</v>
      </c>
      <c r="N90" s="16">
        <f t="shared" ca="1" si="5"/>
        <v>41</v>
      </c>
      <c r="O90" s="6" t="s">
        <v>438</v>
      </c>
      <c r="P90" s="6">
        <v>15666511138</v>
      </c>
    </row>
    <row r="91" spans="1:16" ht="39.950000000000003" customHeight="1">
      <c r="A91" s="3">
        <v>88</v>
      </c>
      <c r="B91" s="8" t="s">
        <v>439</v>
      </c>
      <c r="C91" s="8" t="s">
        <v>12</v>
      </c>
      <c r="D91" s="68">
        <v>35400</v>
      </c>
      <c r="E91" s="68" t="s">
        <v>256</v>
      </c>
      <c r="F91" s="68">
        <v>37226</v>
      </c>
      <c r="G91" s="8">
        <v>2001.12</v>
      </c>
      <c r="H91" s="61">
        <f t="shared" si="3"/>
        <v>5</v>
      </c>
      <c r="I91" s="61">
        <f t="shared" si="4"/>
        <v>0</v>
      </c>
      <c r="J91" s="9">
        <v>5</v>
      </c>
      <c r="K91" s="10" t="s">
        <v>440</v>
      </c>
      <c r="L91" s="8" t="s">
        <v>253</v>
      </c>
      <c r="M91" s="30" t="s">
        <v>441</v>
      </c>
      <c r="N91" s="16">
        <f t="shared" ca="1" si="5"/>
        <v>37</v>
      </c>
      <c r="O91" s="8" t="s">
        <v>396</v>
      </c>
      <c r="P91" s="8">
        <v>18063563678</v>
      </c>
    </row>
    <row r="92" spans="1:16" ht="39.950000000000003" customHeight="1">
      <c r="A92" s="3">
        <v>89</v>
      </c>
      <c r="B92" s="6" t="s">
        <v>442</v>
      </c>
      <c r="C92" s="6" t="s">
        <v>12</v>
      </c>
      <c r="D92" s="64">
        <v>35765</v>
      </c>
      <c r="E92" s="64" t="s">
        <v>443</v>
      </c>
      <c r="F92" s="64">
        <v>37591</v>
      </c>
      <c r="G92" s="6">
        <v>2002.12</v>
      </c>
      <c r="H92" s="61">
        <f t="shared" si="3"/>
        <v>5</v>
      </c>
      <c r="I92" s="61">
        <f t="shared" si="4"/>
        <v>0</v>
      </c>
      <c r="J92" s="5">
        <v>5</v>
      </c>
      <c r="K92" s="7" t="s">
        <v>444</v>
      </c>
      <c r="L92" s="6" t="s">
        <v>253</v>
      </c>
      <c r="M92" s="27" t="s">
        <v>445</v>
      </c>
      <c r="N92" s="16">
        <f t="shared" ca="1" si="5"/>
        <v>37</v>
      </c>
      <c r="O92" s="6" t="s">
        <v>446</v>
      </c>
      <c r="P92" s="3">
        <v>13863528080</v>
      </c>
    </row>
    <row r="93" spans="1:16" ht="39.950000000000003" customHeight="1">
      <c r="A93" s="3">
        <v>90</v>
      </c>
      <c r="B93" s="6" t="s">
        <v>447</v>
      </c>
      <c r="C93" s="6" t="s">
        <v>12</v>
      </c>
      <c r="D93" s="64">
        <v>35765</v>
      </c>
      <c r="E93" s="64" t="s">
        <v>443</v>
      </c>
      <c r="F93" s="64">
        <v>37591</v>
      </c>
      <c r="G93" s="6">
        <v>2002.12</v>
      </c>
      <c r="H93" s="61">
        <f t="shared" si="3"/>
        <v>5</v>
      </c>
      <c r="I93" s="61">
        <f t="shared" si="4"/>
        <v>0</v>
      </c>
      <c r="J93" s="5">
        <v>5</v>
      </c>
      <c r="K93" s="7" t="s">
        <v>448</v>
      </c>
      <c r="L93" s="6" t="s">
        <v>253</v>
      </c>
      <c r="M93" s="27" t="s">
        <v>449</v>
      </c>
      <c r="N93" s="16">
        <f t="shared" ca="1" si="5"/>
        <v>37</v>
      </c>
      <c r="O93" s="6" t="s">
        <v>450</v>
      </c>
      <c r="P93" s="3">
        <v>15265523399</v>
      </c>
    </row>
    <row r="94" spans="1:16" ht="39.950000000000003" customHeight="1">
      <c r="A94" s="3">
        <v>91</v>
      </c>
      <c r="B94" s="6" t="s">
        <v>451</v>
      </c>
      <c r="C94" s="6" t="s">
        <v>12</v>
      </c>
      <c r="D94" s="65">
        <v>35765</v>
      </c>
      <c r="E94" s="65" t="s">
        <v>443</v>
      </c>
      <c r="F94" s="65">
        <v>37591</v>
      </c>
      <c r="G94" s="35">
        <v>2002.12</v>
      </c>
      <c r="H94" s="61">
        <f t="shared" si="3"/>
        <v>5</v>
      </c>
      <c r="I94" s="61">
        <f t="shared" si="4"/>
        <v>0</v>
      </c>
      <c r="J94" s="5">
        <v>5</v>
      </c>
      <c r="K94" s="7" t="s">
        <v>452</v>
      </c>
      <c r="L94" s="6" t="s">
        <v>253</v>
      </c>
      <c r="M94" s="27" t="s">
        <v>453</v>
      </c>
      <c r="N94" s="16">
        <f t="shared" ca="1" si="5"/>
        <v>38</v>
      </c>
      <c r="O94" s="6" t="s">
        <v>31</v>
      </c>
      <c r="P94" s="6">
        <v>15865750456</v>
      </c>
    </row>
    <row r="95" spans="1:16" ht="39.950000000000003" customHeight="1">
      <c r="A95" s="3">
        <v>92</v>
      </c>
      <c r="B95" s="6" t="s">
        <v>462</v>
      </c>
      <c r="C95" s="6" t="s">
        <v>12</v>
      </c>
      <c r="D95" s="65">
        <v>36130</v>
      </c>
      <c r="E95" s="65" t="s">
        <v>463</v>
      </c>
      <c r="F95" s="65">
        <v>37956</v>
      </c>
      <c r="G95" s="35">
        <v>2003.12</v>
      </c>
      <c r="H95" s="61">
        <f t="shared" si="3"/>
        <v>5</v>
      </c>
      <c r="I95" s="61">
        <f t="shared" si="4"/>
        <v>0</v>
      </c>
      <c r="J95" s="5">
        <v>5</v>
      </c>
      <c r="K95" s="7" t="s">
        <v>464</v>
      </c>
      <c r="L95" s="6" t="s">
        <v>253</v>
      </c>
      <c r="M95" s="27" t="s">
        <v>465</v>
      </c>
      <c r="N95" s="16">
        <f t="shared" ca="1" si="5"/>
        <v>37</v>
      </c>
      <c r="O95" s="6" t="s">
        <v>52</v>
      </c>
      <c r="P95" s="6">
        <v>15315780555</v>
      </c>
    </row>
    <row r="96" spans="1:16" ht="39.950000000000003" customHeight="1">
      <c r="A96" s="3">
        <v>93</v>
      </c>
      <c r="B96" s="11" t="s">
        <v>466</v>
      </c>
      <c r="C96" s="8" t="s">
        <v>12</v>
      </c>
      <c r="D96" s="68">
        <v>36495</v>
      </c>
      <c r="E96" s="68" t="s">
        <v>193</v>
      </c>
      <c r="F96" s="68">
        <v>38322</v>
      </c>
      <c r="G96" s="8">
        <v>2004.12</v>
      </c>
      <c r="H96" s="61">
        <f t="shared" si="3"/>
        <v>5</v>
      </c>
      <c r="I96" s="61">
        <f t="shared" si="4"/>
        <v>0</v>
      </c>
      <c r="J96" s="9">
        <v>5</v>
      </c>
      <c r="K96" s="8" t="s">
        <v>467</v>
      </c>
      <c r="L96" s="8" t="s">
        <v>253</v>
      </c>
      <c r="M96" s="10" t="s">
        <v>468</v>
      </c>
      <c r="N96" s="16">
        <f t="shared" ca="1" si="5"/>
        <v>37</v>
      </c>
      <c r="O96" s="8" t="s">
        <v>469</v>
      </c>
      <c r="P96" s="8">
        <v>15966280188</v>
      </c>
    </row>
    <row r="97" spans="1:16" ht="39.950000000000003" customHeight="1">
      <c r="A97" s="3">
        <v>94</v>
      </c>
      <c r="B97" s="6" t="s">
        <v>470</v>
      </c>
      <c r="C97" s="6" t="s">
        <v>12</v>
      </c>
      <c r="D97" s="64">
        <v>36495</v>
      </c>
      <c r="E97" s="64" t="s">
        <v>193</v>
      </c>
      <c r="F97" s="64">
        <v>38322</v>
      </c>
      <c r="G97" s="6">
        <v>2004.12</v>
      </c>
      <c r="H97" s="61">
        <f t="shared" si="3"/>
        <v>5</v>
      </c>
      <c r="I97" s="61">
        <f t="shared" si="4"/>
        <v>0</v>
      </c>
      <c r="J97" s="5">
        <v>5</v>
      </c>
      <c r="K97" s="7" t="s">
        <v>471</v>
      </c>
      <c r="L97" s="6" t="s">
        <v>253</v>
      </c>
      <c r="M97" s="27" t="s">
        <v>472</v>
      </c>
      <c r="N97" s="16">
        <f t="shared" ca="1" si="5"/>
        <v>36</v>
      </c>
      <c r="O97" s="6" t="s">
        <v>473</v>
      </c>
      <c r="P97" s="6">
        <v>13287569857</v>
      </c>
    </row>
    <row r="98" spans="1:16" ht="39.950000000000003" customHeight="1">
      <c r="A98" s="3">
        <v>95</v>
      </c>
      <c r="B98" s="6" t="s">
        <v>474</v>
      </c>
      <c r="C98" s="6" t="s">
        <v>12</v>
      </c>
      <c r="D98" s="64">
        <v>36495</v>
      </c>
      <c r="E98" s="64" t="s">
        <v>193</v>
      </c>
      <c r="F98" s="64">
        <v>38322</v>
      </c>
      <c r="G98" s="6">
        <v>2004.12</v>
      </c>
      <c r="H98" s="61">
        <f t="shared" si="3"/>
        <v>5</v>
      </c>
      <c r="I98" s="61">
        <f t="shared" si="4"/>
        <v>0</v>
      </c>
      <c r="J98" s="5">
        <v>5</v>
      </c>
      <c r="K98" s="7" t="s">
        <v>475</v>
      </c>
      <c r="L98" s="6" t="s">
        <v>253</v>
      </c>
      <c r="M98" s="27" t="s">
        <v>476</v>
      </c>
      <c r="N98" s="16">
        <f t="shared" ca="1" si="5"/>
        <v>36</v>
      </c>
      <c r="O98" s="6" t="s">
        <v>477</v>
      </c>
      <c r="P98" s="6">
        <v>15606350554</v>
      </c>
    </row>
    <row r="99" spans="1:16" ht="39.950000000000003" customHeight="1">
      <c r="A99" s="3">
        <v>96</v>
      </c>
      <c r="B99" s="3" t="s">
        <v>478</v>
      </c>
      <c r="C99" s="6" t="s">
        <v>12</v>
      </c>
      <c r="D99" s="64">
        <v>36495</v>
      </c>
      <c r="E99" s="64" t="s">
        <v>193</v>
      </c>
      <c r="F99" s="64">
        <v>38322</v>
      </c>
      <c r="G99" s="6">
        <v>2004.12</v>
      </c>
      <c r="H99" s="61">
        <f t="shared" si="3"/>
        <v>5</v>
      </c>
      <c r="I99" s="61">
        <f t="shared" si="4"/>
        <v>0</v>
      </c>
      <c r="J99" s="5">
        <v>5</v>
      </c>
      <c r="K99" s="6" t="s">
        <v>479</v>
      </c>
      <c r="L99" s="6" t="s">
        <v>253</v>
      </c>
      <c r="M99" s="7" t="s">
        <v>480</v>
      </c>
      <c r="N99" s="16">
        <f t="shared" ca="1" si="5"/>
        <v>35</v>
      </c>
      <c r="O99" s="6" t="s">
        <v>481</v>
      </c>
      <c r="P99" s="6">
        <v>13969594976</v>
      </c>
    </row>
    <row r="100" spans="1:16" ht="39.950000000000003" customHeight="1">
      <c r="A100" s="3">
        <v>97</v>
      </c>
      <c r="B100" s="3" t="s">
        <v>482</v>
      </c>
      <c r="C100" s="3" t="s">
        <v>12</v>
      </c>
      <c r="D100" s="64">
        <v>36861</v>
      </c>
      <c r="E100" s="64" t="s">
        <v>483</v>
      </c>
      <c r="F100" s="64">
        <v>38687</v>
      </c>
      <c r="G100" s="7" t="s">
        <v>310</v>
      </c>
      <c r="H100" s="61">
        <f t="shared" si="3"/>
        <v>5</v>
      </c>
      <c r="I100" s="61">
        <f t="shared" si="4"/>
        <v>0</v>
      </c>
      <c r="J100" s="5">
        <v>5</v>
      </c>
      <c r="K100" s="7" t="s">
        <v>484</v>
      </c>
      <c r="L100" s="3" t="s">
        <v>253</v>
      </c>
      <c r="M100" s="28" t="s">
        <v>485</v>
      </c>
      <c r="N100" s="16">
        <f t="shared" ca="1" si="5"/>
        <v>35</v>
      </c>
      <c r="O100" s="3" t="s">
        <v>486</v>
      </c>
      <c r="P100" s="3">
        <v>15865853605</v>
      </c>
    </row>
    <row r="101" spans="1:16" ht="39.950000000000003" customHeight="1">
      <c r="A101" s="3">
        <v>98</v>
      </c>
      <c r="B101" s="3" t="s">
        <v>487</v>
      </c>
      <c r="C101" s="3" t="s">
        <v>12</v>
      </c>
      <c r="D101" s="64">
        <v>36861</v>
      </c>
      <c r="E101" s="64" t="s">
        <v>483</v>
      </c>
      <c r="F101" s="64">
        <v>38687</v>
      </c>
      <c r="G101" s="7" t="s">
        <v>310</v>
      </c>
      <c r="H101" s="61">
        <f t="shared" si="3"/>
        <v>5</v>
      </c>
      <c r="I101" s="61">
        <f t="shared" si="4"/>
        <v>0</v>
      </c>
      <c r="J101" s="5">
        <v>5</v>
      </c>
      <c r="K101" s="7" t="s">
        <v>488</v>
      </c>
      <c r="L101" s="3" t="s">
        <v>253</v>
      </c>
      <c r="M101" s="28" t="s">
        <v>489</v>
      </c>
      <c r="N101" s="16">
        <f t="shared" ca="1" si="5"/>
        <v>35</v>
      </c>
      <c r="O101" s="3" t="s">
        <v>490</v>
      </c>
      <c r="P101" s="3">
        <v>13173350121</v>
      </c>
    </row>
    <row r="102" spans="1:16" ht="39.950000000000003" customHeight="1">
      <c r="A102" s="3">
        <v>99</v>
      </c>
      <c r="B102" s="6" t="s">
        <v>491</v>
      </c>
      <c r="C102" s="6" t="s">
        <v>12</v>
      </c>
      <c r="D102" s="64">
        <v>36861</v>
      </c>
      <c r="E102" s="64">
        <v>2000.12</v>
      </c>
      <c r="F102" s="64">
        <v>38687</v>
      </c>
      <c r="G102" s="6">
        <v>2005.12</v>
      </c>
      <c r="H102" s="61">
        <f t="shared" si="3"/>
        <v>5</v>
      </c>
      <c r="I102" s="61">
        <f t="shared" si="4"/>
        <v>0</v>
      </c>
      <c r="J102" s="5">
        <v>5</v>
      </c>
      <c r="K102" s="7" t="s">
        <v>492</v>
      </c>
      <c r="L102" s="6" t="s">
        <v>253</v>
      </c>
      <c r="M102" s="27" t="s">
        <v>493</v>
      </c>
      <c r="N102" s="16">
        <f t="shared" ca="1" si="5"/>
        <v>35</v>
      </c>
      <c r="O102" s="6" t="s">
        <v>494</v>
      </c>
      <c r="P102" s="3">
        <v>15806350627</v>
      </c>
    </row>
    <row r="103" spans="1:16" ht="39.950000000000003" customHeight="1">
      <c r="A103" s="3">
        <v>100</v>
      </c>
      <c r="B103" s="3" t="s">
        <v>495</v>
      </c>
      <c r="C103" s="6" t="s">
        <v>12</v>
      </c>
      <c r="D103" s="64">
        <v>36861</v>
      </c>
      <c r="E103" s="64" t="s">
        <v>496</v>
      </c>
      <c r="F103" s="64">
        <v>38687</v>
      </c>
      <c r="G103" s="6">
        <v>2005.12</v>
      </c>
      <c r="H103" s="61">
        <f t="shared" si="3"/>
        <v>5</v>
      </c>
      <c r="I103" s="61">
        <f t="shared" si="4"/>
        <v>0</v>
      </c>
      <c r="J103" s="5">
        <v>5</v>
      </c>
      <c r="K103" s="6" t="s">
        <v>497</v>
      </c>
      <c r="L103" s="6" t="s">
        <v>253</v>
      </c>
      <c r="M103" s="7" t="s">
        <v>498</v>
      </c>
      <c r="N103" s="16">
        <f t="shared" ca="1" si="5"/>
        <v>33</v>
      </c>
      <c r="O103" s="6" t="s">
        <v>391</v>
      </c>
      <c r="P103" s="6">
        <v>13561260638</v>
      </c>
    </row>
    <row r="104" spans="1:16" ht="39.950000000000003" customHeight="1">
      <c r="A104" s="3">
        <v>101</v>
      </c>
      <c r="B104" s="3" t="s">
        <v>499</v>
      </c>
      <c r="C104" s="3" t="s">
        <v>12</v>
      </c>
      <c r="D104" s="64">
        <v>36861</v>
      </c>
      <c r="E104" s="64">
        <v>2000.12</v>
      </c>
      <c r="F104" s="64">
        <v>38687</v>
      </c>
      <c r="G104" s="3">
        <v>2005.12</v>
      </c>
      <c r="H104" s="61">
        <f t="shared" si="3"/>
        <v>5</v>
      </c>
      <c r="I104" s="61">
        <f t="shared" si="4"/>
        <v>0</v>
      </c>
      <c r="J104" s="5">
        <v>5</v>
      </c>
      <c r="K104" s="3" t="s">
        <v>500</v>
      </c>
      <c r="L104" s="3" t="s">
        <v>253</v>
      </c>
      <c r="M104" s="28" t="s">
        <v>501</v>
      </c>
      <c r="N104" s="16">
        <f t="shared" ca="1" si="5"/>
        <v>34</v>
      </c>
      <c r="O104" s="3" t="s">
        <v>502</v>
      </c>
      <c r="P104" s="3">
        <v>13386357895</v>
      </c>
    </row>
    <row r="105" spans="1:16" ht="39.950000000000003" customHeight="1">
      <c r="A105" s="3">
        <v>102</v>
      </c>
      <c r="B105" s="6" t="s">
        <v>503</v>
      </c>
      <c r="C105" s="6" t="s">
        <v>12</v>
      </c>
      <c r="D105" s="64">
        <v>37226</v>
      </c>
      <c r="E105" s="64" t="s">
        <v>261</v>
      </c>
      <c r="F105" s="64">
        <v>39052</v>
      </c>
      <c r="G105" s="6">
        <v>2006.12</v>
      </c>
      <c r="H105" s="61">
        <f t="shared" si="3"/>
        <v>5</v>
      </c>
      <c r="I105" s="61">
        <f t="shared" si="4"/>
        <v>0</v>
      </c>
      <c r="J105" s="5">
        <v>5</v>
      </c>
      <c r="K105" s="7" t="s">
        <v>504</v>
      </c>
      <c r="L105" s="6" t="s">
        <v>253</v>
      </c>
      <c r="M105" s="27" t="s">
        <v>505</v>
      </c>
      <c r="N105" s="16">
        <f t="shared" ca="1" si="5"/>
        <v>34</v>
      </c>
      <c r="O105" s="6" t="s">
        <v>506</v>
      </c>
      <c r="P105" s="3">
        <v>15263586978</v>
      </c>
    </row>
    <row r="106" spans="1:16" ht="39.950000000000003" customHeight="1">
      <c r="A106" s="3">
        <v>103</v>
      </c>
      <c r="B106" s="3" t="s">
        <v>507</v>
      </c>
      <c r="C106" s="3" t="s">
        <v>12</v>
      </c>
      <c r="D106" s="64">
        <v>37226</v>
      </c>
      <c r="E106" s="64">
        <v>2001.12</v>
      </c>
      <c r="F106" s="64">
        <v>39052</v>
      </c>
      <c r="G106" s="4">
        <v>2006.12</v>
      </c>
      <c r="H106" s="61">
        <f t="shared" si="3"/>
        <v>5</v>
      </c>
      <c r="I106" s="61">
        <f t="shared" si="4"/>
        <v>0</v>
      </c>
      <c r="J106" s="5">
        <v>5</v>
      </c>
      <c r="K106" s="3" t="s">
        <v>508</v>
      </c>
      <c r="L106" s="3" t="s">
        <v>253</v>
      </c>
      <c r="M106" s="28" t="s">
        <v>509</v>
      </c>
      <c r="N106" s="16">
        <f t="shared" ca="1" si="5"/>
        <v>34</v>
      </c>
      <c r="O106" s="3" t="s">
        <v>510</v>
      </c>
      <c r="P106" s="3">
        <v>15910199908</v>
      </c>
    </row>
    <row r="107" spans="1:16" ht="39.950000000000003" customHeight="1">
      <c r="A107" s="3">
        <v>104</v>
      </c>
      <c r="B107" s="6" t="s">
        <v>511</v>
      </c>
      <c r="C107" s="6" t="s">
        <v>12</v>
      </c>
      <c r="D107" s="64">
        <v>37591</v>
      </c>
      <c r="E107" s="64" t="s">
        <v>512</v>
      </c>
      <c r="F107" s="64">
        <v>39417</v>
      </c>
      <c r="G107" s="6">
        <v>2007.12</v>
      </c>
      <c r="H107" s="61">
        <f t="shared" si="3"/>
        <v>5</v>
      </c>
      <c r="I107" s="61">
        <f t="shared" si="4"/>
        <v>0</v>
      </c>
      <c r="J107" s="5">
        <v>5</v>
      </c>
      <c r="K107" s="7" t="s">
        <v>513</v>
      </c>
      <c r="L107" s="6" t="s">
        <v>253</v>
      </c>
      <c r="M107" s="27" t="s">
        <v>514</v>
      </c>
      <c r="N107" s="16">
        <f t="shared" ca="1" si="5"/>
        <v>33</v>
      </c>
      <c r="O107" s="6" t="s">
        <v>515</v>
      </c>
      <c r="P107" s="3">
        <v>15506357207</v>
      </c>
    </row>
    <row r="108" spans="1:16" ht="39.950000000000003" customHeight="1">
      <c r="A108" s="3">
        <v>105</v>
      </c>
      <c r="B108" s="6" t="s">
        <v>520</v>
      </c>
      <c r="C108" s="6" t="s">
        <v>12</v>
      </c>
      <c r="D108" s="64">
        <v>38322</v>
      </c>
      <c r="E108" s="64" t="s">
        <v>257</v>
      </c>
      <c r="F108" s="64">
        <v>40148</v>
      </c>
      <c r="G108" s="6">
        <v>2009.12</v>
      </c>
      <c r="H108" s="61">
        <f t="shared" si="3"/>
        <v>5</v>
      </c>
      <c r="I108" s="61">
        <f t="shared" si="4"/>
        <v>0</v>
      </c>
      <c r="J108" s="5">
        <v>5</v>
      </c>
      <c r="K108" s="7" t="s">
        <v>521</v>
      </c>
      <c r="L108" s="6" t="s">
        <v>253</v>
      </c>
      <c r="M108" s="27" t="s">
        <v>522</v>
      </c>
      <c r="N108" s="16">
        <f t="shared" ca="1" si="5"/>
        <v>31</v>
      </c>
      <c r="O108" s="6" t="s">
        <v>523</v>
      </c>
      <c r="P108" s="6">
        <v>18763528885</v>
      </c>
    </row>
    <row r="109" spans="1:16" ht="39.950000000000003" customHeight="1">
      <c r="A109" s="3">
        <v>106</v>
      </c>
      <c r="B109" s="3" t="s">
        <v>524</v>
      </c>
      <c r="C109" s="12" t="s">
        <v>12</v>
      </c>
      <c r="D109" s="67">
        <v>38322</v>
      </c>
      <c r="E109" s="64">
        <v>2004.12</v>
      </c>
      <c r="F109" s="64">
        <v>40148</v>
      </c>
      <c r="G109" s="3">
        <v>2009.12</v>
      </c>
      <c r="H109" s="61">
        <f t="shared" si="3"/>
        <v>5</v>
      </c>
      <c r="I109" s="61">
        <f t="shared" si="4"/>
        <v>0</v>
      </c>
      <c r="J109" s="5">
        <v>5</v>
      </c>
      <c r="K109" s="3" t="s">
        <v>525</v>
      </c>
      <c r="L109" s="3" t="s">
        <v>253</v>
      </c>
      <c r="M109" s="28" t="s">
        <v>526</v>
      </c>
      <c r="N109" s="16">
        <f t="shared" ca="1" si="5"/>
        <v>32</v>
      </c>
      <c r="O109" s="3" t="s">
        <v>527</v>
      </c>
      <c r="P109" s="28" t="s">
        <v>528</v>
      </c>
    </row>
    <row r="110" spans="1:16" ht="39.950000000000003" customHeight="1">
      <c r="A110" s="3">
        <v>107</v>
      </c>
      <c r="B110" s="3" t="s">
        <v>529</v>
      </c>
      <c r="C110" s="3" t="s">
        <v>12</v>
      </c>
      <c r="D110" s="64">
        <v>39052</v>
      </c>
      <c r="E110" s="64">
        <v>2006.12</v>
      </c>
      <c r="F110" s="64">
        <v>40878</v>
      </c>
      <c r="G110" s="3">
        <v>2011.12</v>
      </c>
      <c r="H110" s="61">
        <f t="shared" si="3"/>
        <v>5</v>
      </c>
      <c r="I110" s="61">
        <f t="shared" si="4"/>
        <v>0</v>
      </c>
      <c r="J110" s="5">
        <v>5</v>
      </c>
      <c r="K110" s="3" t="s">
        <v>530</v>
      </c>
      <c r="L110" s="3" t="s">
        <v>253</v>
      </c>
      <c r="M110" s="28" t="s">
        <v>531</v>
      </c>
      <c r="N110" s="16">
        <f t="shared" ca="1" si="5"/>
        <v>30</v>
      </c>
      <c r="O110" s="3" t="s">
        <v>532</v>
      </c>
      <c r="P110" s="3">
        <v>15306357363</v>
      </c>
    </row>
    <row r="111" spans="1:16" ht="39.950000000000003" customHeight="1">
      <c r="A111" s="3">
        <v>108</v>
      </c>
      <c r="B111" s="3" t="s">
        <v>533</v>
      </c>
      <c r="C111" s="6" t="s">
        <v>12</v>
      </c>
      <c r="D111" s="64">
        <v>39417</v>
      </c>
      <c r="E111" s="64" t="s">
        <v>534</v>
      </c>
      <c r="F111" s="64">
        <v>41244</v>
      </c>
      <c r="G111" s="6">
        <v>2012.12</v>
      </c>
      <c r="H111" s="61">
        <f t="shared" si="3"/>
        <v>5</v>
      </c>
      <c r="I111" s="61">
        <f t="shared" si="4"/>
        <v>0</v>
      </c>
      <c r="J111" s="5">
        <v>5</v>
      </c>
      <c r="K111" s="6" t="s">
        <v>535</v>
      </c>
      <c r="L111" s="6" t="s">
        <v>253</v>
      </c>
      <c r="M111" s="7" t="s">
        <v>536</v>
      </c>
      <c r="N111" s="16">
        <f t="shared" ca="1" si="5"/>
        <v>30</v>
      </c>
      <c r="O111" s="6" t="s">
        <v>537</v>
      </c>
      <c r="P111" s="6">
        <v>18963501689</v>
      </c>
    </row>
    <row r="112" spans="1:16" ht="39.950000000000003" customHeight="1">
      <c r="A112" s="3">
        <v>109</v>
      </c>
      <c r="B112" s="8" t="s">
        <v>538</v>
      </c>
      <c r="C112" s="8" t="s">
        <v>12</v>
      </c>
      <c r="D112" s="68">
        <v>40148</v>
      </c>
      <c r="E112" s="68" t="s">
        <v>262</v>
      </c>
      <c r="F112" s="68">
        <v>41974</v>
      </c>
      <c r="G112" s="8">
        <v>2014.12</v>
      </c>
      <c r="H112" s="61">
        <f t="shared" si="3"/>
        <v>5</v>
      </c>
      <c r="I112" s="61">
        <f t="shared" si="4"/>
        <v>0</v>
      </c>
      <c r="J112" s="9">
        <v>5</v>
      </c>
      <c r="K112" s="10" t="s">
        <v>539</v>
      </c>
      <c r="L112" s="8" t="s">
        <v>253</v>
      </c>
      <c r="M112" s="30" t="s">
        <v>540</v>
      </c>
      <c r="N112" s="16">
        <f t="shared" ca="1" si="5"/>
        <v>26</v>
      </c>
      <c r="O112" s="8" t="s">
        <v>541</v>
      </c>
      <c r="P112" s="8">
        <v>15666658851</v>
      </c>
    </row>
    <row r="113" spans="1:16" ht="39.950000000000003" customHeight="1">
      <c r="A113" s="3">
        <v>110</v>
      </c>
      <c r="B113" s="3" t="s">
        <v>910</v>
      </c>
      <c r="C113" s="3" t="s">
        <v>12</v>
      </c>
      <c r="D113" s="70">
        <v>35400</v>
      </c>
      <c r="E113" s="64">
        <v>1996.12</v>
      </c>
      <c r="F113" s="70">
        <v>37196</v>
      </c>
      <c r="G113" s="3">
        <v>2001.11</v>
      </c>
      <c r="H113" s="61">
        <f t="shared" si="3"/>
        <v>4</v>
      </c>
      <c r="I113" s="61">
        <f t="shared" si="4"/>
        <v>11</v>
      </c>
      <c r="J113" s="5">
        <v>4.1100000000000003</v>
      </c>
      <c r="K113" s="3" t="s">
        <v>911</v>
      </c>
      <c r="L113" s="3" t="s">
        <v>253</v>
      </c>
      <c r="M113" s="28" t="s">
        <v>912</v>
      </c>
      <c r="N113" s="16">
        <f t="shared" ca="1" si="5"/>
        <v>39</v>
      </c>
      <c r="O113" s="3" t="s">
        <v>31</v>
      </c>
      <c r="P113" s="28" t="s">
        <v>913</v>
      </c>
    </row>
    <row r="114" spans="1:16" ht="39.950000000000003" customHeight="1">
      <c r="A114" s="3">
        <v>111</v>
      </c>
      <c r="B114" s="6" t="s">
        <v>458</v>
      </c>
      <c r="C114" s="6" t="s">
        <v>12</v>
      </c>
      <c r="D114" s="65">
        <v>36130</v>
      </c>
      <c r="E114" s="65">
        <v>1998.12</v>
      </c>
      <c r="F114" s="65">
        <v>37926</v>
      </c>
      <c r="G114" s="35">
        <v>2003.11</v>
      </c>
      <c r="H114" s="61">
        <f t="shared" si="3"/>
        <v>4</v>
      </c>
      <c r="I114" s="61">
        <f t="shared" si="4"/>
        <v>11</v>
      </c>
      <c r="J114" s="5">
        <v>5</v>
      </c>
      <c r="K114" s="7" t="s">
        <v>459</v>
      </c>
      <c r="L114" s="6" t="s">
        <v>253</v>
      </c>
      <c r="M114" s="27" t="s">
        <v>460</v>
      </c>
      <c r="N114" s="16">
        <f t="shared" ca="1" si="5"/>
        <v>34</v>
      </c>
      <c r="O114" s="3" t="s">
        <v>461</v>
      </c>
      <c r="P114" s="6">
        <v>13906357030</v>
      </c>
    </row>
    <row r="115" spans="1:16" ht="39.950000000000003" customHeight="1">
      <c r="A115" s="3">
        <v>112</v>
      </c>
      <c r="B115" s="6" t="s">
        <v>516</v>
      </c>
      <c r="C115" s="6" t="s">
        <v>12</v>
      </c>
      <c r="D115" s="65">
        <v>37956</v>
      </c>
      <c r="E115" s="65" t="s">
        <v>251</v>
      </c>
      <c r="F115" s="65">
        <v>39753</v>
      </c>
      <c r="G115" s="6">
        <v>2008.11</v>
      </c>
      <c r="H115" s="61">
        <f t="shared" si="3"/>
        <v>4</v>
      </c>
      <c r="I115" s="61">
        <f t="shared" si="4"/>
        <v>11</v>
      </c>
      <c r="J115" s="5">
        <v>5.01</v>
      </c>
      <c r="K115" s="7" t="s">
        <v>517</v>
      </c>
      <c r="L115" s="6" t="s">
        <v>253</v>
      </c>
      <c r="M115" s="27" t="s">
        <v>518</v>
      </c>
      <c r="N115" s="16">
        <f t="shared" ca="1" si="5"/>
        <v>32</v>
      </c>
      <c r="O115" s="6" t="s">
        <v>519</v>
      </c>
      <c r="P115" s="6">
        <v>13326257027</v>
      </c>
    </row>
    <row r="116" spans="1:16" ht="39.950000000000003" customHeight="1">
      <c r="A116" s="3">
        <v>113</v>
      </c>
      <c r="B116" s="3" t="s">
        <v>545</v>
      </c>
      <c r="C116" s="3" t="s">
        <v>12</v>
      </c>
      <c r="D116" s="70">
        <v>33208</v>
      </c>
      <c r="E116" s="64" t="s">
        <v>546</v>
      </c>
      <c r="F116" s="70">
        <v>34973</v>
      </c>
      <c r="G116" s="7" t="s">
        <v>547</v>
      </c>
      <c r="H116" s="61">
        <f t="shared" si="3"/>
        <v>4</v>
      </c>
      <c r="I116" s="61">
        <f t="shared" si="4"/>
        <v>10</v>
      </c>
      <c r="J116" s="5" t="s">
        <v>548</v>
      </c>
      <c r="K116" s="7" t="s">
        <v>549</v>
      </c>
      <c r="L116" s="3" t="s">
        <v>275</v>
      </c>
      <c r="M116" s="28" t="s">
        <v>550</v>
      </c>
      <c r="N116" s="16">
        <f t="shared" ca="1" si="5"/>
        <v>44</v>
      </c>
      <c r="O116" s="3" t="s">
        <v>551</v>
      </c>
      <c r="P116" s="3">
        <v>13306358823</v>
      </c>
    </row>
    <row r="117" spans="1:16" ht="39.950000000000003" customHeight="1">
      <c r="A117" s="3">
        <v>114</v>
      </c>
      <c r="B117" s="3" t="s">
        <v>552</v>
      </c>
      <c r="C117" s="6" t="s">
        <v>12</v>
      </c>
      <c r="D117" s="70">
        <v>32568</v>
      </c>
      <c r="E117" s="64" t="s">
        <v>206</v>
      </c>
      <c r="F117" s="70">
        <v>34304</v>
      </c>
      <c r="G117" s="6" t="s">
        <v>211</v>
      </c>
      <c r="H117" s="61">
        <f t="shared" si="3"/>
        <v>4</v>
      </c>
      <c r="I117" s="61">
        <f t="shared" si="4"/>
        <v>9</v>
      </c>
      <c r="J117" s="5">
        <v>4.09</v>
      </c>
      <c r="K117" s="6" t="s">
        <v>553</v>
      </c>
      <c r="L117" s="6" t="s">
        <v>275</v>
      </c>
      <c r="M117" s="7" t="s">
        <v>554</v>
      </c>
      <c r="N117" s="16">
        <f t="shared" ca="1" si="5"/>
        <v>49</v>
      </c>
      <c r="O117" s="6" t="s">
        <v>555</v>
      </c>
      <c r="P117" s="6">
        <v>13061504469</v>
      </c>
    </row>
    <row r="118" spans="1:16" ht="39.950000000000003" customHeight="1">
      <c r="A118" s="3">
        <v>115</v>
      </c>
      <c r="B118" s="3" t="s">
        <v>556</v>
      </c>
      <c r="C118" s="3" t="s">
        <v>12</v>
      </c>
      <c r="D118" s="70">
        <v>32933</v>
      </c>
      <c r="E118" s="64" t="s">
        <v>557</v>
      </c>
      <c r="F118" s="70">
        <v>34669</v>
      </c>
      <c r="G118" s="7" t="s">
        <v>272</v>
      </c>
      <c r="H118" s="61">
        <f t="shared" si="3"/>
        <v>4</v>
      </c>
      <c r="I118" s="61">
        <f t="shared" si="4"/>
        <v>9</v>
      </c>
      <c r="J118" s="5" t="s">
        <v>558</v>
      </c>
      <c r="K118" s="7" t="s">
        <v>559</v>
      </c>
      <c r="L118" s="3" t="s">
        <v>275</v>
      </c>
      <c r="M118" s="28" t="s">
        <v>560</v>
      </c>
      <c r="N118" s="16">
        <f t="shared" ca="1" si="5"/>
        <v>45</v>
      </c>
      <c r="O118" s="3" t="s">
        <v>561</v>
      </c>
      <c r="P118" s="3">
        <v>18663002176</v>
      </c>
    </row>
    <row r="119" spans="1:16" ht="39.950000000000003" customHeight="1">
      <c r="A119" s="3">
        <v>116</v>
      </c>
      <c r="B119" s="3" t="s">
        <v>562</v>
      </c>
      <c r="C119" s="6" t="s">
        <v>12</v>
      </c>
      <c r="D119" s="70">
        <v>30590</v>
      </c>
      <c r="E119" s="64" t="s">
        <v>563</v>
      </c>
      <c r="F119" s="70">
        <v>32264</v>
      </c>
      <c r="G119" s="6" t="s">
        <v>564</v>
      </c>
      <c r="H119" s="61">
        <f t="shared" si="3"/>
        <v>4</v>
      </c>
      <c r="I119" s="61">
        <f t="shared" si="4"/>
        <v>7</v>
      </c>
      <c r="J119" s="5">
        <v>4.07</v>
      </c>
      <c r="K119" s="6" t="s">
        <v>565</v>
      </c>
      <c r="L119" s="6" t="s">
        <v>275</v>
      </c>
      <c r="M119" s="7" t="s">
        <v>566</v>
      </c>
      <c r="N119" s="16">
        <f t="shared" ca="1" si="5"/>
        <v>51</v>
      </c>
      <c r="O119" s="6" t="s">
        <v>567</v>
      </c>
      <c r="P119" s="6">
        <v>8336172</v>
      </c>
    </row>
    <row r="120" spans="1:16" ht="39.950000000000003" customHeight="1">
      <c r="A120" s="3">
        <v>117</v>
      </c>
      <c r="B120" s="6" t="s">
        <v>568</v>
      </c>
      <c r="C120" s="6" t="s">
        <v>12</v>
      </c>
      <c r="D120" s="70">
        <v>30956</v>
      </c>
      <c r="E120" s="64" t="s">
        <v>569</v>
      </c>
      <c r="F120" s="70">
        <v>32568</v>
      </c>
      <c r="G120" s="6" t="s">
        <v>178</v>
      </c>
      <c r="H120" s="61">
        <f t="shared" si="3"/>
        <v>4</v>
      </c>
      <c r="I120" s="61">
        <f t="shared" si="4"/>
        <v>5</v>
      </c>
      <c r="J120" s="5">
        <v>4.05</v>
      </c>
      <c r="K120" s="7" t="s">
        <v>570</v>
      </c>
      <c r="L120" s="6" t="s">
        <v>275</v>
      </c>
      <c r="M120" s="27" t="s">
        <v>571</v>
      </c>
      <c r="N120" s="16">
        <f t="shared" ca="1" si="5"/>
        <v>52</v>
      </c>
      <c r="O120" s="6" t="s">
        <v>572</v>
      </c>
      <c r="P120" s="6">
        <v>13780741020</v>
      </c>
    </row>
    <row r="121" spans="1:16" ht="39.950000000000003" customHeight="1">
      <c r="A121" s="3">
        <v>118</v>
      </c>
      <c r="B121" s="6" t="s">
        <v>573</v>
      </c>
      <c r="C121" s="6" t="s">
        <v>12</v>
      </c>
      <c r="D121" s="70">
        <v>30956</v>
      </c>
      <c r="E121" s="64" t="s">
        <v>574</v>
      </c>
      <c r="F121" s="70">
        <v>32568</v>
      </c>
      <c r="G121" s="6" t="s">
        <v>178</v>
      </c>
      <c r="H121" s="61">
        <f t="shared" si="3"/>
        <v>4</v>
      </c>
      <c r="I121" s="61">
        <f t="shared" si="4"/>
        <v>5</v>
      </c>
      <c r="J121" s="5">
        <v>4.05</v>
      </c>
      <c r="K121" s="7" t="s">
        <v>575</v>
      </c>
      <c r="L121" s="6" t="s">
        <v>275</v>
      </c>
      <c r="M121" s="27" t="s">
        <v>576</v>
      </c>
      <c r="N121" s="16">
        <f t="shared" ca="1" si="5"/>
        <v>51</v>
      </c>
      <c r="O121" s="6" t="s">
        <v>577</v>
      </c>
      <c r="P121" s="3">
        <v>18606351001</v>
      </c>
    </row>
    <row r="122" spans="1:16" ht="39.950000000000003" customHeight="1">
      <c r="A122" s="3">
        <v>119</v>
      </c>
      <c r="B122" s="6" t="s">
        <v>578</v>
      </c>
      <c r="C122" s="6" t="s">
        <v>12</v>
      </c>
      <c r="D122" s="70">
        <v>30956</v>
      </c>
      <c r="E122" s="64" t="s">
        <v>569</v>
      </c>
      <c r="F122" s="70">
        <v>32568</v>
      </c>
      <c r="G122" s="6" t="s">
        <v>178</v>
      </c>
      <c r="H122" s="61">
        <f t="shared" si="3"/>
        <v>4</v>
      </c>
      <c r="I122" s="61">
        <f t="shared" si="4"/>
        <v>5</v>
      </c>
      <c r="J122" s="5">
        <v>4.05</v>
      </c>
      <c r="K122" s="7" t="s">
        <v>579</v>
      </c>
      <c r="L122" s="6" t="s">
        <v>275</v>
      </c>
      <c r="M122" s="27" t="s">
        <v>580</v>
      </c>
      <c r="N122" s="16">
        <f t="shared" ca="1" si="5"/>
        <v>49</v>
      </c>
      <c r="O122" s="6" t="s">
        <v>581</v>
      </c>
      <c r="P122" s="6">
        <v>18263545123</v>
      </c>
    </row>
    <row r="123" spans="1:16" ht="39.950000000000003" customHeight="1">
      <c r="A123" s="3">
        <v>120</v>
      </c>
      <c r="B123" s="3" t="s">
        <v>582</v>
      </c>
      <c r="C123" s="6" t="s">
        <v>12</v>
      </c>
      <c r="D123" s="70">
        <v>30956</v>
      </c>
      <c r="E123" s="64" t="s">
        <v>569</v>
      </c>
      <c r="F123" s="70">
        <v>32568</v>
      </c>
      <c r="G123" s="6" t="s">
        <v>178</v>
      </c>
      <c r="H123" s="61">
        <f t="shared" si="3"/>
        <v>4</v>
      </c>
      <c r="I123" s="61">
        <f t="shared" si="4"/>
        <v>5</v>
      </c>
      <c r="J123" s="5">
        <v>4.05</v>
      </c>
      <c r="K123" s="6" t="s">
        <v>583</v>
      </c>
      <c r="L123" s="6" t="s">
        <v>275</v>
      </c>
      <c r="M123" s="7" t="s">
        <v>584</v>
      </c>
      <c r="N123" s="16">
        <f t="shared" ca="1" si="5"/>
        <v>51</v>
      </c>
      <c r="O123" s="6" t="s">
        <v>585</v>
      </c>
      <c r="P123" s="6">
        <v>18663007212</v>
      </c>
    </row>
    <row r="124" spans="1:16" ht="39.950000000000003" customHeight="1">
      <c r="A124" s="3">
        <v>121</v>
      </c>
      <c r="B124" s="6" t="s">
        <v>406</v>
      </c>
      <c r="C124" s="6" t="s">
        <v>12</v>
      </c>
      <c r="D124" s="65">
        <v>31321</v>
      </c>
      <c r="E124" s="65" t="s">
        <v>2817</v>
      </c>
      <c r="F124" s="65">
        <v>32933</v>
      </c>
      <c r="G124" s="6">
        <v>1990.03</v>
      </c>
      <c r="H124" s="61">
        <f t="shared" si="3"/>
        <v>4</v>
      </c>
      <c r="I124" s="61">
        <f t="shared" si="4"/>
        <v>5</v>
      </c>
      <c r="J124" s="5">
        <v>5</v>
      </c>
      <c r="K124" s="7"/>
      <c r="L124" s="6" t="s">
        <v>275</v>
      </c>
      <c r="M124" s="27" t="s">
        <v>407</v>
      </c>
      <c r="N124" s="16">
        <f t="shared" ca="1" si="5"/>
        <v>49</v>
      </c>
      <c r="O124" s="6" t="s">
        <v>408</v>
      </c>
      <c r="P124" s="6">
        <v>15954948918</v>
      </c>
    </row>
    <row r="125" spans="1:16" ht="39.950000000000003" customHeight="1">
      <c r="A125" s="3">
        <v>122</v>
      </c>
      <c r="B125" s="6" t="s">
        <v>586</v>
      </c>
      <c r="C125" s="6" t="s">
        <v>12</v>
      </c>
      <c r="D125" s="70">
        <v>31321</v>
      </c>
      <c r="E125" s="64" t="s">
        <v>303</v>
      </c>
      <c r="F125" s="70">
        <v>32933</v>
      </c>
      <c r="G125" s="6">
        <v>1990.3</v>
      </c>
      <c r="H125" s="61">
        <f t="shared" si="3"/>
        <v>4</v>
      </c>
      <c r="I125" s="61">
        <f t="shared" si="4"/>
        <v>5</v>
      </c>
      <c r="J125" s="5">
        <v>4.05</v>
      </c>
      <c r="K125" s="7"/>
      <c r="L125" s="6" t="s">
        <v>275</v>
      </c>
      <c r="M125" s="6" t="s">
        <v>587</v>
      </c>
      <c r="N125" s="16">
        <f t="shared" ca="1" si="5"/>
        <v>51</v>
      </c>
      <c r="O125" s="6" t="s">
        <v>588</v>
      </c>
      <c r="P125" s="6">
        <v>13290268817</v>
      </c>
    </row>
    <row r="126" spans="1:16" ht="39.950000000000003" customHeight="1">
      <c r="A126" s="3">
        <v>123</v>
      </c>
      <c r="B126" s="6" t="s">
        <v>589</v>
      </c>
      <c r="C126" s="6" t="s">
        <v>12</v>
      </c>
      <c r="D126" s="70">
        <v>31321</v>
      </c>
      <c r="E126" s="64" t="s">
        <v>590</v>
      </c>
      <c r="F126" s="70">
        <v>32933</v>
      </c>
      <c r="G126" s="6" t="s">
        <v>332</v>
      </c>
      <c r="H126" s="61">
        <f t="shared" si="3"/>
        <v>4</v>
      </c>
      <c r="I126" s="61">
        <f t="shared" si="4"/>
        <v>5</v>
      </c>
      <c r="J126" s="5">
        <v>4.05</v>
      </c>
      <c r="K126" s="7" t="s">
        <v>591</v>
      </c>
      <c r="L126" s="6" t="s">
        <v>275</v>
      </c>
      <c r="M126" s="27" t="s">
        <v>592</v>
      </c>
      <c r="N126" s="16">
        <f t="shared" ca="1" si="5"/>
        <v>51</v>
      </c>
      <c r="O126" s="6" t="s">
        <v>593</v>
      </c>
      <c r="P126" s="6">
        <v>13884833817</v>
      </c>
    </row>
    <row r="127" spans="1:16" ht="39.950000000000003" customHeight="1">
      <c r="A127" s="3">
        <v>124</v>
      </c>
      <c r="B127" s="6" t="s">
        <v>594</v>
      </c>
      <c r="C127" s="6" t="s">
        <v>12</v>
      </c>
      <c r="D127" s="70">
        <v>31321</v>
      </c>
      <c r="E127" s="64" t="s">
        <v>303</v>
      </c>
      <c r="F127" s="70">
        <v>32933</v>
      </c>
      <c r="G127" s="6" t="s">
        <v>332</v>
      </c>
      <c r="H127" s="61">
        <f t="shared" si="3"/>
        <v>4</v>
      </c>
      <c r="I127" s="61">
        <f t="shared" si="4"/>
        <v>5</v>
      </c>
      <c r="J127" s="5">
        <v>4.05</v>
      </c>
      <c r="K127" s="7" t="s">
        <v>595</v>
      </c>
      <c r="L127" s="6" t="s">
        <v>275</v>
      </c>
      <c r="M127" s="27" t="s">
        <v>596</v>
      </c>
      <c r="N127" s="16">
        <f t="shared" ca="1" si="5"/>
        <v>49</v>
      </c>
      <c r="O127" s="6" t="s">
        <v>428</v>
      </c>
      <c r="P127" s="6">
        <v>13806350140</v>
      </c>
    </row>
    <row r="128" spans="1:16" ht="39.950000000000003" customHeight="1">
      <c r="A128" s="3">
        <v>125</v>
      </c>
      <c r="B128" s="6" t="s">
        <v>597</v>
      </c>
      <c r="C128" s="6" t="s">
        <v>12</v>
      </c>
      <c r="D128" s="70">
        <v>30956</v>
      </c>
      <c r="E128" s="64" t="s">
        <v>598</v>
      </c>
      <c r="F128" s="70">
        <v>32540</v>
      </c>
      <c r="G128" s="6" t="s">
        <v>599</v>
      </c>
      <c r="H128" s="61">
        <f t="shared" si="3"/>
        <v>4</v>
      </c>
      <c r="I128" s="61">
        <f t="shared" si="4"/>
        <v>4</v>
      </c>
      <c r="J128" s="5">
        <v>4.04</v>
      </c>
      <c r="K128" s="7" t="s">
        <v>600</v>
      </c>
      <c r="L128" s="6" t="s">
        <v>275</v>
      </c>
      <c r="M128" s="27" t="s">
        <v>601</v>
      </c>
      <c r="N128" s="16">
        <f t="shared" ca="1" si="5"/>
        <v>48</v>
      </c>
      <c r="O128" s="6" t="s">
        <v>602</v>
      </c>
      <c r="P128" s="6">
        <v>13563520998</v>
      </c>
    </row>
    <row r="129" spans="1:31" ht="39.950000000000003" customHeight="1">
      <c r="A129" s="3">
        <v>126</v>
      </c>
      <c r="B129" s="6" t="s">
        <v>603</v>
      </c>
      <c r="C129" s="6" t="s">
        <v>12</v>
      </c>
      <c r="D129" s="70">
        <v>30987</v>
      </c>
      <c r="E129" s="64" t="s">
        <v>604</v>
      </c>
      <c r="F129" s="70">
        <v>32568</v>
      </c>
      <c r="G129" s="6" t="s">
        <v>605</v>
      </c>
      <c r="H129" s="61">
        <f t="shared" si="3"/>
        <v>4</v>
      </c>
      <c r="I129" s="61">
        <f t="shared" si="4"/>
        <v>4</v>
      </c>
      <c r="J129" s="5">
        <v>4.04</v>
      </c>
      <c r="K129" s="7" t="s">
        <v>606</v>
      </c>
      <c r="L129" s="6" t="s">
        <v>275</v>
      </c>
      <c r="M129" s="27" t="s">
        <v>607</v>
      </c>
      <c r="N129" s="16">
        <f t="shared" ca="1" si="5"/>
        <v>51</v>
      </c>
      <c r="O129" s="6" t="s">
        <v>428</v>
      </c>
      <c r="P129" s="6">
        <v>13706358096</v>
      </c>
    </row>
    <row r="130" spans="1:31" ht="39.950000000000003" customHeight="1">
      <c r="A130" s="3">
        <v>127</v>
      </c>
      <c r="B130" s="15" t="s">
        <v>356</v>
      </c>
      <c r="C130" s="15" t="s">
        <v>12</v>
      </c>
      <c r="D130" s="69">
        <v>31321</v>
      </c>
      <c r="E130" s="69" t="s">
        <v>2805</v>
      </c>
      <c r="F130" s="69">
        <v>32905</v>
      </c>
      <c r="G130" s="14">
        <v>1990.2</v>
      </c>
      <c r="H130" s="61">
        <f t="shared" si="3"/>
        <v>4</v>
      </c>
      <c r="I130" s="61">
        <f t="shared" si="4"/>
        <v>4</v>
      </c>
      <c r="J130" s="13">
        <v>5.0199999999999996</v>
      </c>
      <c r="K130" s="14" t="s">
        <v>357</v>
      </c>
      <c r="L130" s="15" t="s">
        <v>275</v>
      </c>
      <c r="M130" s="31" t="s">
        <v>358</v>
      </c>
      <c r="N130" s="17">
        <f t="shared" ca="1" si="5"/>
        <v>50</v>
      </c>
      <c r="O130" s="15" t="s">
        <v>359</v>
      </c>
      <c r="P130" s="15">
        <v>13081461892</v>
      </c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39.950000000000003" customHeight="1">
      <c r="A131" s="3">
        <v>128</v>
      </c>
      <c r="B131" s="3" t="s">
        <v>611</v>
      </c>
      <c r="C131" s="3" t="s">
        <v>12</v>
      </c>
      <c r="D131" s="65">
        <v>30225</v>
      </c>
      <c r="E131" s="65" t="s">
        <v>612</v>
      </c>
      <c r="F131" s="65">
        <v>31778</v>
      </c>
      <c r="G131" s="7" t="s">
        <v>613</v>
      </c>
      <c r="H131" s="61">
        <f t="shared" si="3"/>
        <v>4</v>
      </c>
      <c r="I131" s="61">
        <f t="shared" si="4"/>
        <v>3</v>
      </c>
      <c r="J131" s="5" t="s">
        <v>614</v>
      </c>
      <c r="K131" s="7" t="s">
        <v>615</v>
      </c>
      <c r="L131" s="3" t="s">
        <v>275</v>
      </c>
      <c r="M131" s="28" t="s">
        <v>616</v>
      </c>
      <c r="N131" s="16">
        <f t="shared" ca="1" si="5"/>
        <v>52</v>
      </c>
      <c r="O131" s="3" t="s">
        <v>617</v>
      </c>
      <c r="P131" s="3">
        <v>13181061030</v>
      </c>
    </row>
    <row r="132" spans="1:31" ht="39.950000000000003" customHeight="1">
      <c r="A132" s="3">
        <v>129</v>
      </c>
      <c r="B132" s="6" t="s">
        <v>397</v>
      </c>
      <c r="C132" s="6" t="s">
        <v>12</v>
      </c>
      <c r="D132" s="65">
        <v>30590</v>
      </c>
      <c r="E132" s="65" t="s">
        <v>2818</v>
      </c>
      <c r="F132" s="65">
        <v>32143</v>
      </c>
      <c r="G132" s="6">
        <v>1988.01</v>
      </c>
      <c r="H132" s="61">
        <f t="shared" ref="H132:H195" si="6">DATEDIF(D132,F132,"Y")</f>
        <v>4</v>
      </c>
      <c r="I132" s="61">
        <f t="shared" ref="I132:I195" si="7">DATEDIF(D132,F132,"YM")</f>
        <v>3</v>
      </c>
      <c r="J132" s="5">
        <v>5</v>
      </c>
      <c r="K132" s="7"/>
      <c r="L132" s="6" t="s">
        <v>275</v>
      </c>
      <c r="M132" s="27" t="s">
        <v>398</v>
      </c>
      <c r="N132" s="16">
        <f t="shared" ref="N132:N195" ca="1" si="8">YEAR(TODAY())-MID(M132,7,4)</f>
        <v>52</v>
      </c>
      <c r="O132" s="6" t="s">
        <v>399</v>
      </c>
      <c r="P132" s="6">
        <v>13206355055</v>
      </c>
    </row>
    <row r="133" spans="1:31" s="2" customFormat="1" ht="39.950000000000003" customHeight="1">
      <c r="A133" s="3">
        <v>130</v>
      </c>
      <c r="B133" s="6" t="s">
        <v>622</v>
      </c>
      <c r="C133" s="6" t="s">
        <v>12</v>
      </c>
      <c r="D133" s="70">
        <v>30590</v>
      </c>
      <c r="E133" s="64" t="s">
        <v>563</v>
      </c>
      <c r="F133" s="70">
        <v>32143</v>
      </c>
      <c r="G133" s="6" t="s">
        <v>337</v>
      </c>
      <c r="H133" s="61">
        <f t="shared" si="6"/>
        <v>4</v>
      </c>
      <c r="I133" s="61">
        <f t="shared" si="7"/>
        <v>3</v>
      </c>
      <c r="J133" s="5">
        <v>4.03</v>
      </c>
      <c r="K133" s="7" t="s">
        <v>623</v>
      </c>
      <c r="L133" s="6" t="s">
        <v>275</v>
      </c>
      <c r="M133" s="27" t="s">
        <v>624</v>
      </c>
      <c r="N133" s="16">
        <f t="shared" ca="1" si="8"/>
        <v>51</v>
      </c>
      <c r="O133" s="6" t="s">
        <v>625</v>
      </c>
      <c r="P133" s="6">
        <v>15963168871</v>
      </c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39.950000000000003" customHeight="1">
      <c r="A134" s="3">
        <v>131</v>
      </c>
      <c r="B134" s="3" t="s">
        <v>608</v>
      </c>
      <c r="C134" s="3" t="s">
        <v>12</v>
      </c>
      <c r="D134" s="65">
        <v>31017</v>
      </c>
      <c r="E134" s="65">
        <v>1984.12</v>
      </c>
      <c r="F134" s="65">
        <v>32568</v>
      </c>
      <c r="G134" s="3">
        <v>1989.03</v>
      </c>
      <c r="H134" s="61">
        <f t="shared" si="6"/>
        <v>4</v>
      </c>
      <c r="I134" s="61">
        <f t="shared" si="7"/>
        <v>3</v>
      </c>
      <c r="J134" s="13">
        <v>4.04</v>
      </c>
      <c r="K134" s="3" t="s">
        <v>2824</v>
      </c>
      <c r="L134" s="3" t="s">
        <v>316</v>
      </c>
      <c r="M134" s="28" t="s">
        <v>609</v>
      </c>
      <c r="N134" s="16">
        <f t="shared" ca="1" si="8"/>
        <v>51</v>
      </c>
      <c r="O134" s="3" t="s">
        <v>610</v>
      </c>
      <c r="P134" s="3">
        <v>13561251235</v>
      </c>
    </row>
    <row r="135" spans="1:31" s="2" customFormat="1" ht="39.950000000000003" customHeight="1">
      <c r="A135" s="3">
        <v>132</v>
      </c>
      <c r="B135" s="3" t="s">
        <v>633</v>
      </c>
      <c r="C135" s="3" t="s">
        <v>12</v>
      </c>
      <c r="D135" s="70">
        <v>30256</v>
      </c>
      <c r="E135" s="64" t="s">
        <v>634</v>
      </c>
      <c r="F135" s="70">
        <v>31778</v>
      </c>
      <c r="G135" s="7" t="s">
        <v>613</v>
      </c>
      <c r="H135" s="61">
        <f t="shared" si="6"/>
        <v>4</v>
      </c>
      <c r="I135" s="61">
        <f t="shared" si="7"/>
        <v>2</v>
      </c>
      <c r="J135" s="13">
        <v>4.0199999999999996</v>
      </c>
      <c r="K135" s="7" t="s">
        <v>635</v>
      </c>
      <c r="L135" s="3" t="s">
        <v>275</v>
      </c>
      <c r="M135" s="3" t="s">
        <v>636</v>
      </c>
      <c r="N135" s="16">
        <f t="shared" ca="1" si="8"/>
        <v>52</v>
      </c>
      <c r="O135" s="3" t="s">
        <v>637</v>
      </c>
      <c r="P135" s="3">
        <v>13181063478</v>
      </c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s="56" customFormat="1" ht="39.950000000000003" customHeight="1">
      <c r="A136" s="3">
        <v>133</v>
      </c>
      <c r="B136" s="6" t="s">
        <v>638</v>
      </c>
      <c r="C136" s="6" t="s">
        <v>12</v>
      </c>
      <c r="D136" s="70">
        <v>30256</v>
      </c>
      <c r="E136" s="64" t="s">
        <v>42</v>
      </c>
      <c r="F136" s="70">
        <v>31778</v>
      </c>
      <c r="G136" s="6">
        <v>1987.1</v>
      </c>
      <c r="H136" s="61">
        <f t="shared" si="6"/>
        <v>4</v>
      </c>
      <c r="I136" s="61">
        <f t="shared" si="7"/>
        <v>2</v>
      </c>
      <c r="J136" s="13">
        <v>4.0199999999999996</v>
      </c>
      <c r="K136" s="7" t="s">
        <v>639</v>
      </c>
      <c r="L136" s="6" t="s">
        <v>275</v>
      </c>
      <c r="M136" s="27" t="s">
        <v>640</v>
      </c>
      <c r="N136" s="16">
        <f t="shared" ca="1" si="8"/>
        <v>54</v>
      </c>
      <c r="O136" s="6" t="s">
        <v>31</v>
      </c>
      <c r="P136" s="6">
        <v>15066413963</v>
      </c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39.950000000000003" customHeight="1">
      <c r="A137" s="3">
        <v>134</v>
      </c>
      <c r="B137" s="6" t="s">
        <v>641</v>
      </c>
      <c r="C137" s="6" t="s">
        <v>12</v>
      </c>
      <c r="D137" s="70">
        <v>30256</v>
      </c>
      <c r="E137" s="64" t="s">
        <v>42</v>
      </c>
      <c r="F137" s="70">
        <v>31778</v>
      </c>
      <c r="G137" s="6" t="s">
        <v>642</v>
      </c>
      <c r="H137" s="61">
        <f t="shared" si="6"/>
        <v>4</v>
      </c>
      <c r="I137" s="61">
        <f t="shared" si="7"/>
        <v>2</v>
      </c>
      <c r="J137" s="13">
        <v>4.0199999999999996</v>
      </c>
      <c r="K137" s="7" t="s">
        <v>643</v>
      </c>
      <c r="L137" s="6" t="s">
        <v>275</v>
      </c>
      <c r="M137" s="27" t="s">
        <v>644</v>
      </c>
      <c r="N137" s="16">
        <f t="shared" ca="1" si="8"/>
        <v>51</v>
      </c>
      <c r="O137" s="6" t="s">
        <v>645</v>
      </c>
      <c r="P137" s="6">
        <v>15863521851</v>
      </c>
    </row>
    <row r="138" spans="1:31" ht="39.950000000000003" customHeight="1">
      <c r="A138" s="3">
        <v>135</v>
      </c>
      <c r="B138" s="6" t="s">
        <v>542</v>
      </c>
      <c r="C138" s="6"/>
      <c r="D138" s="65">
        <v>30590</v>
      </c>
      <c r="E138" s="65" t="s">
        <v>2818</v>
      </c>
      <c r="F138" s="65">
        <v>32112</v>
      </c>
      <c r="G138" s="4">
        <v>1987.12</v>
      </c>
      <c r="H138" s="61">
        <f t="shared" si="6"/>
        <v>4</v>
      </c>
      <c r="I138" s="61">
        <f t="shared" si="7"/>
        <v>2</v>
      </c>
      <c r="J138" s="13">
        <v>4.0999999999999996</v>
      </c>
      <c r="K138" s="7"/>
      <c r="L138" s="6" t="s">
        <v>275</v>
      </c>
      <c r="M138" s="27" t="s">
        <v>543</v>
      </c>
      <c r="N138" s="16">
        <f t="shared" ca="1" si="8"/>
        <v>53</v>
      </c>
      <c r="O138" s="3" t="s">
        <v>544</v>
      </c>
      <c r="P138" s="6">
        <v>15166529838</v>
      </c>
    </row>
    <row r="139" spans="1:31" ht="39.950000000000003" customHeight="1">
      <c r="A139" s="3">
        <v>136</v>
      </c>
      <c r="B139" s="6" t="s">
        <v>646</v>
      </c>
      <c r="C139" s="6" t="s">
        <v>12</v>
      </c>
      <c r="D139" s="70">
        <v>30621</v>
      </c>
      <c r="E139" s="64" t="s">
        <v>647</v>
      </c>
      <c r="F139" s="70">
        <v>32143</v>
      </c>
      <c r="G139" s="6" t="s">
        <v>337</v>
      </c>
      <c r="H139" s="61">
        <f t="shared" si="6"/>
        <v>4</v>
      </c>
      <c r="I139" s="61">
        <f t="shared" si="7"/>
        <v>2</v>
      </c>
      <c r="J139" s="13">
        <v>4.0199999999999996</v>
      </c>
      <c r="K139" s="7" t="s">
        <v>648</v>
      </c>
      <c r="L139" s="6" t="s">
        <v>275</v>
      </c>
      <c r="M139" s="27" t="s">
        <v>649</v>
      </c>
      <c r="N139" s="16">
        <f t="shared" ca="1" si="8"/>
        <v>51</v>
      </c>
      <c r="O139" s="6" t="s">
        <v>650</v>
      </c>
      <c r="P139" s="3">
        <v>13012786220</v>
      </c>
    </row>
    <row r="140" spans="1:31" ht="39.950000000000003" customHeight="1">
      <c r="A140" s="3">
        <v>137</v>
      </c>
      <c r="B140" s="6" t="s">
        <v>651</v>
      </c>
      <c r="C140" s="6" t="s">
        <v>12</v>
      </c>
      <c r="D140" s="70">
        <v>31717</v>
      </c>
      <c r="E140" s="64">
        <v>1986.11</v>
      </c>
      <c r="F140" s="70">
        <v>33239</v>
      </c>
      <c r="G140" s="6" t="s">
        <v>652</v>
      </c>
      <c r="H140" s="61">
        <f t="shared" si="6"/>
        <v>4</v>
      </c>
      <c r="I140" s="61">
        <f t="shared" si="7"/>
        <v>2</v>
      </c>
      <c r="J140" s="13">
        <v>4.0199999999999996</v>
      </c>
      <c r="K140" s="7" t="s">
        <v>653</v>
      </c>
      <c r="L140" s="6" t="s">
        <v>275</v>
      </c>
      <c r="M140" s="27" t="s">
        <v>654</v>
      </c>
      <c r="N140" s="16">
        <f t="shared" ca="1" si="8"/>
        <v>47</v>
      </c>
      <c r="O140" s="6" t="s">
        <v>655</v>
      </c>
      <c r="P140" s="6">
        <v>13061071698</v>
      </c>
    </row>
    <row r="141" spans="1:31" ht="39.950000000000003" customHeight="1">
      <c r="A141" s="3">
        <v>138</v>
      </c>
      <c r="B141" s="6" t="s">
        <v>680</v>
      </c>
      <c r="C141" s="6" t="s">
        <v>12</v>
      </c>
      <c r="D141" s="65">
        <v>32051</v>
      </c>
      <c r="E141" s="65" t="s">
        <v>681</v>
      </c>
      <c r="F141" s="65">
        <v>33573</v>
      </c>
      <c r="G141" s="6">
        <v>1991.12</v>
      </c>
      <c r="H141" s="61">
        <f t="shared" si="6"/>
        <v>4</v>
      </c>
      <c r="I141" s="61">
        <f t="shared" si="7"/>
        <v>2</v>
      </c>
      <c r="J141" s="5">
        <v>4.01</v>
      </c>
      <c r="K141" s="7" t="s">
        <v>682</v>
      </c>
      <c r="L141" s="6" t="s">
        <v>275</v>
      </c>
      <c r="M141" s="27" t="s">
        <v>683</v>
      </c>
      <c r="N141" s="16">
        <f t="shared" ca="1" si="8"/>
        <v>47</v>
      </c>
      <c r="O141" s="6" t="s">
        <v>684</v>
      </c>
      <c r="P141" s="3">
        <v>13506358594</v>
      </c>
    </row>
    <row r="142" spans="1:31" s="2" customFormat="1" ht="39.950000000000003" customHeight="1">
      <c r="A142" s="3">
        <v>139</v>
      </c>
      <c r="B142" s="12" t="s">
        <v>656</v>
      </c>
      <c r="C142" s="12" t="s">
        <v>12</v>
      </c>
      <c r="D142" s="71">
        <v>28825</v>
      </c>
      <c r="E142" s="67" t="s">
        <v>657</v>
      </c>
      <c r="F142" s="71">
        <v>30317</v>
      </c>
      <c r="G142" s="12">
        <v>1983.1</v>
      </c>
      <c r="H142" s="61">
        <f t="shared" si="6"/>
        <v>4</v>
      </c>
      <c r="I142" s="61">
        <f t="shared" si="7"/>
        <v>1</v>
      </c>
      <c r="J142" s="13">
        <v>4.01</v>
      </c>
      <c r="K142" s="14"/>
      <c r="L142" s="12" t="s">
        <v>275</v>
      </c>
      <c r="M142" s="29" t="s">
        <v>658</v>
      </c>
      <c r="N142" s="17">
        <f t="shared" ca="1" si="8"/>
        <v>57</v>
      </c>
      <c r="O142" s="12" t="s">
        <v>659</v>
      </c>
      <c r="P142" s="12">
        <v>15306358262</v>
      </c>
    </row>
    <row r="143" spans="1:31" s="2" customFormat="1" ht="39.950000000000003" customHeight="1">
      <c r="A143" s="3">
        <v>140</v>
      </c>
      <c r="B143" s="15" t="s">
        <v>660</v>
      </c>
      <c r="C143" s="15" t="s">
        <v>12</v>
      </c>
      <c r="D143" s="71">
        <v>29860</v>
      </c>
      <c r="E143" s="67">
        <v>1981.1</v>
      </c>
      <c r="F143" s="71">
        <v>31352</v>
      </c>
      <c r="G143" s="15">
        <v>1985.11</v>
      </c>
      <c r="H143" s="61">
        <f t="shared" si="6"/>
        <v>4</v>
      </c>
      <c r="I143" s="61">
        <f t="shared" si="7"/>
        <v>1</v>
      </c>
      <c r="J143" s="13">
        <v>4.01</v>
      </c>
      <c r="K143" s="15" t="s">
        <v>661</v>
      </c>
      <c r="L143" s="15" t="s">
        <v>316</v>
      </c>
      <c r="M143" s="31" t="s">
        <v>662</v>
      </c>
      <c r="N143" s="17">
        <f t="shared" ca="1" si="8"/>
        <v>53</v>
      </c>
      <c r="O143" s="15" t="s">
        <v>663</v>
      </c>
      <c r="P143" s="31" t="s">
        <v>664</v>
      </c>
    </row>
    <row r="144" spans="1:31" ht="39.950000000000003" customHeight="1">
      <c r="A144" s="3">
        <v>141</v>
      </c>
      <c r="B144" s="3" t="s">
        <v>665</v>
      </c>
      <c r="C144" s="3" t="s">
        <v>12</v>
      </c>
      <c r="D144" s="70">
        <v>31717</v>
      </c>
      <c r="E144" s="64" t="s">
        <v>666</v>
      </c>
      <c r="F144" s="70">
        <v>33208</v>
      </c>
      <c r="G144" s="7" t="s">
        <v>546</v>
      </c>
      <c r="H144" s="61">
        <f t="shared" si="6"/>
        <v>4</v>
      </c>
      <c r="I144" s="61">
        <f t="shared" si="7"/>
        <v>1</v>
      </c>
      <c r="J144" s="5" t="s">
        <v>667</v>
      </c>
      <c r="K144" s="7" t="s">
        <v>223</v>
      </c>
      <c r="L144" s="3" t="s">
        <v>275</v>
      </c>
      <c r="M144" s="28" t="s">
        <v>668</v>
      </c>
      <c r="N144" s="16">
        <f t="shared" ca="1" si="8"/>
        <v>51</v>
      </c>
      <c r="O144" s="3" t="s">
        <v>669</v>
      </c>
      <c r="P144" s="3">
        <v>15966228330</v>
      </c>
    </row>
    <row r="145" spans="1:16" s="2" customFormat="1" ht="39.950000000000003" customHeight="1">
      <c r="A145" s="3">
        <v>142</v>
      </c>
      <c r="B145" s="12" t="s">
        <v>670</v>
      </c>
      <c r="C145" s="12" t="s">
        <v>12</v>
      </c>
      <c r="D145" s="71">
        <v>31717</v>
      </c>
      <c r="E145" s="67" t="s">
        <v>671</v>
      </c>
      <c r="F145" s="71">
        <v>33208</v>
      </c>
      <c r="G145" s="12">
        <v>1990.12</v>
      </c>
      <c r="H145" s="61">
        <f t="shared" si="6"/>
        <v>4</v>
      </c>
      <c r="I145" s="61">
        <f t="shared" si="7"/>
        <v>1</v>
      </c>
      <c r="J145" s="13">
        <v>4.01</v>
      </c>
      <c r="K145" s="14" t="s">
        <v>672</v>
      </c>
      <c r="L145" s="12" t="s">
        <v>275</v>
      </c>
      <c r="M145" s="12" t="s">
        <v>673</v>
      </c>
      <c r="N145" s="17">
        <f t="shared" ca="1" si="8"/>
        <v>47</v>
      </c>
      <c r="O145" s="12" t="s">
        <v>674</v>
      </c>
      <c r="P145" s="12">
        <v>15206508919</v>
      </c>
    </row>
    <row r="146" spans="1:16" s="2" customFormat="1" ht="39.950000000000003" customHeight="1">
      <c r="A146" s="3">
        <v>143</v>
      </c>
      <c r="B146" s="15" t="s">
        <v>675</v>
      </c>
      <c r="C146" s="12" t="s">
        <v>12</v>
      </c>
      <c r="D146" s="71">
        <v>32021</v>
      </c>
      <c r="E146" s="67">
        <v>1987.09</v>
      </c>
      <c r="F146" s="71">
        <v>33512</v>
      </c>
      <c r="G146" s="21">
        <v>1991.1</v>
      </c>
      <c r="H146" s="61">
        <f t="shared" si="6"/>
        <v>4</v>
      </c>
      <c r="I146" s="61">
        <f t="shared" si="7"/>
        <v>1</v>
      </c>
      <c r="J146" s="13">
        <v>4.01</v>
      </c>
      <c r="K146" s="15" t="s">
        <v>676</v>
      </c>
      <c r="L146" s="15" t="s">
        <v>316</v>
      </c>
      <c r="M146" s="15" t="s">
        <v>677</v>
      </c>
      <c r="N146" s="17">
        <f t="shared" ca="1" si="8"/>
        <v>47</v>
      </c>
      <c r="O146" s="15" t="s">
        <v>678</v>
      </c>
      <c r="P146" s="31" t="s">
        <v>679</v>
      </c>
    </row>
    <row r="147" spans="1:16" ht="39.950000000000003" customHeight="1">
      <c r="A147" s="3">
        <v>144</v>
      </c>
      <c r="B147" s="6" t="s">
        <v>685</v>
      </c>
      <c r="C147" s="6" t="s">
        <v>12</v>
      </c>
      <c r="D147" s="70">
        <v>32082</v>
      </c>
      <c r="E147" s="64" t="s">
        <v>686</v>
      </c>
      <c r="F147" s="70">
        <v>33573</v>
      </c>
      <c r="G147" s="6">
        <v>1991.12</v>
      </c>
      <c r="H147" s="61">
        <f t="shared" si="6"/>
        <v>4</v>
      </c>
      <c r="I147" s="61">
        <f t="shared" si="7"/>
        <v>1</v>
      </c>
      <c r="J147" s="5">
        <v>4.01</v>
      </c>
      <c r="K147" s="7" t="s">
        <v>687</v>
      </c>
      <c r="L147" s="6" t="s">
        <v>275</v>
      </c>
      <c r="M147" s="27" t="s">
        <v>688</v>
      </c>
      <c r="N147" s="16">
        <f t="shared" ca="1" si="8"/>
        <v>45</v>
      </c>
      <c r="O147" s="6" t="s">
        <v>506</v>
      </c>
      <c r="P147" s="3">
        <v>15552111669</v>
      </c>
    </row>
    <row r="148" spans="1:16" ht="39.950000000000003" customHeight="1">
      <c r="A148" s="3">
        <v>145</v>
      </c>
      <c r="B148" s="6" t="s">
        <v>689</v>
      </c>
      <c r="C148" s="6" t="s">
        <v>12</v>
      </c>
      <c r="D148" s="70">
        <v>32082</v>
      </c>
      <c r="E148" s="64" t="s">
        <v>686</v>
      </c>
      <c r="F148" s="70">
        <v>33573</v>
      </c>
      <c r="G148" s="6">
        <v>1991.12</v>
      </c>
      <c r="H148" s="61">
        <f t="shared" si="6"/>
        <v>4</v>
      </c>
      <c r="I148" s="61">
        <f t="shared" si="7"/>
        <v>1</v>
      </c>
      <c r="J148" s="5">
        <v>4.01</v>
      </c>
      <c r="K148" s="7" t="s">
        <v>690</v>
      </c>
      <c r="L148" s="6" t="s">
        <v>275</v>
      </c>
      <c r="M148" s="27" t="s">
        <v>691</v>
      </c>
      <c r="N148" s="16">
        <f t="shared" ca="1" si="8"/>
        <v>46</v>
      </c>
      <c r="O148" s="6" t="s">
        <v>692</v>
      </c>
      <c r="P148" s="6">
        <v>15066408694</v>
      </c>
    </row>
    <row r="149" spans="1:16" ht="39.950000000000003" customHeight="1">
      <c r="A149" s="3">
        <v>146</v>
      </c>
      <c r="B149" s="3" t="s">
        <v>693</v>
      </c>
      <c r="C149" s="12" t="s">
        <v>12</v>
      </c>
      <c r="D149" s="71">
        <v>32082</v>
      </c>
      <c r="E149" s="64">
        <v>1987.11</v>
      </c>
      <c r="F149" s="70">
        <v>33573</v>
      </c>
      <c r="G149" s="3">
        <v>1991.12</v>
      </c>
      <c r="H149" s="61">
        <f t="shared" si="6"/>
        <v>4</v>
      </c>
      <c r="I149" s="61">
        <f t="shared" si="7"/>
        <v>1</v>
      </c>
      <c r="J149" s="5">
        <v>4.01</v>
      </c>
      <c r="K149" s="3" t="s">
        <v>694</v>
      </c>
      <c r="L149" s="3" t="s">
        <v>316</v>
      </c>
      <c r="M149" s="28" t="s">
        <v>695</v>
      </c>
      <c r="N149" s="16">
        <f t="shared" ca="1" si="8"/>
        <v>48</v>
      </c>
      <c r="O149" s="3" t="s">
        <v>696</v>
      </c>
      <c r="P149" s="28" t="s">
        <v>697</v>
      </c>
    </row>
    <row r="150" spans="1:16" ht="39.950000000000003" customHeight="1">
      <c r="A150" s="3">
        <v>147</v>
      </c>
      <c r="B150" s="6" t="s">
        <v>698</v>
      </c>
      <c r="C150" s="6" t="s">
        <v>12</v>
      </c>
      <c r="D150" s="70">
        <v>32082</v>
      </c>
      <c r="E150" s="64" t="s">
        <v>686</v>
      </c>
      <c r="F150" s="70">
        <v>33573</v>
      </c>
      <c r="G150" s="6">
        <v>1991.12</v>
      </c>
      <c r="H150" s="61">
        <f t="shared" si="6"/>
        <v>4</v>
      </c>
      <c r="I150" s="61">
        <f t="shared" si="7"/>
        <v>1</v>
      </c>
      <c r="J150" s="13">
        <v>4.01</v>
      </c>
      <c r="K150" s="7" t="s">
        <v>699</v>
      </c>
      <c r="L150" s="6" t="s">
        <v>275</v>
      </c>
      <c r="M150" s="27" t="s">
        <v>700</v>
      </c>
      <c r="N150" s="16">
        <f t="shared" ca="1" si="8"/>
        <v>47</v>
      </c>
      <c r="O150" s="6" t="s">
        <v>701</v>
      </c>
      <c r="P150" s="6">
        <v>15806350636</v>
      </c>
    </row>
    <row r="151" spans="1:16" ht="39.950000000000003" customHeight="1">
      <c r="A151" s="3">
        <v>148</v>
      </c>
      <c r="B151" s="3" t="s">
        <v>702</v>
      </c>
      <c r="C151" s="3" t="s">
        <v>12</v>
      </c>
      <c r="D151" s="70">
        <v>32082</v>
      </c>
      <c r="E151" s="64">
        <v>1987.11</v>
      </c>
      <c r="F151" s="70">
        <v>33573</v>
      </c>
      <c r="G151" s="4">
        <v>1991.12</v>
      </c>
      <c r="H151" s="61">
        <f t="shared" si="6"/>
        <v>4</v>
      </c>
      <c r="I151" s="61">
        <f t="shared" si="7"/>
        <v>1</v>
      </c>
      <c r="J151" s="5">
        <v>4.01</v>
      </c>
      <c r="K151" s="3" t="s">
        <v>703</v>
      </c>
      <c r="L151" s="3" t="s">
        <v>316</v>
      </c>
      <c r="M151" s="28" t="s">
        <v>704</v>
      </c>
      <c r="N151" s="16">
        <f t="shared" ca="1" si="8"/>
        <v>45</v>
      </c>
      <c r="O151" s="3" t="s">
        <v>705</v>
      </c>
      <c r="P151" s="28" t="s">
        <v>706</v>
      </c>
    </row>
    <row r="152" spans="1:16" ht="39.950000000000003" customHeight="1">
      <c r="A152" s="3">
        <v>149</v>
      </c>
      <c r="B152" s="6" t="s">
        <v>707</v>
      </c>
      <c r="C152" s="6" t="s">
        <v>12</v>
      </c>
      <c r="D152" s="70">
        <v>32933</v>
      </c>
      <c r="E152" s="64" t="s">
        <v>332</v>
      </c>
      <c r="F152" s="70">
        <v>34425</v>
      </c>
      <c r="G152" s="6">
        <v>1994.4</v>
      </c>
      <c r="H152" s="61">
        <f t="shared" si="6"/>
        <v>4</v>
      </c>
      <c r="I152" s="61">
        <f t="shared" si="7"/>
        <v>1</v>
      </c>
      <c r="J152" s="5">
        <v>4.01</v>
      </c>
      <c r="K152" s="7" t="s">
        <v>708</v>
      </c>
      <c r="L152" s="6" t="s">
        <v>275</v>
      </c>
      <c r="M152" s="27" t="s">
        <v>709</v>
      </c>
      <c r="N152" s="16">
        <f t="shared" ca="1" si="8"/>
        <v>45</v>
      </c>
      <c r="O152" s="6" t="s">
        <v>710</v>
      </c>
      <c r="P152" s="6">
        <v>13606350036</v>
      </c>
    </row>
    <row r="153" spans="1:16" ht="39.950000000000003" customHeight="1">
      <c r="A153" s="3">
        <v>150</v>
      </c>
      <c r="B153" s="3" t="s">
        <v>711</v>
      </c>
      <c r="C153" s="3" t="s">
        <v>12</v>
      </c>
      <c r="D153" s="70">
        <v>33543</v>
      </c>
      <c r="E153" s="64">
        <v>1991.11</v>
      </c>
      <c r="F153" s="70">
        <v>35034</v>
      </c>
      <c r="G153" s="4">
        <v>1995.12</v>
      </c>
      <c r="H153" s="61">
        <f t="shared" si="6"/>
        <v>4</v>
      </c>
      <c r="I153" s="61">
        <f t="shared" si="7"/>
        <v>1</v>
      </c>
      <c r="J153" s="5">
        <v>4.01</v>
      </c>
      <c r="K153" s="3" t="s">
        <v>712</v>
      </c>
      <c r="L153" s="3" t="s">
        <v>316</v>
      </c>
      <c r="M153" s="28" t="s">
        <v>713</v>
      </c>
      <c r="N153" s="16">
        <f t="shared" ca="1" si="8"/>
        <v>43</v>
      </c>
      <c r="O153" s="3" t="s">
        <v>714</v>
      </c>
      <c r="P153" s="28" t="s">
        <v>715</v>
      </c>
    </row>
    <row r="154" spans="1:16" ht="39.950000000000003" customHeight="1">
      <c r="A154" s="3">
        <v>151</v>
      </c>
      <c r="B154" s="3" t="s">
        <v>716</v>
      </c>
      <c r="C154" s="3" t="s">
        <v>12</v>
      </c>
      <c r="D154" s="70">
        <v>33543</v>
      </c>
      <c r="E154" s="64">
        <v>1991.11</v>
      </c>
      <c r="F154" s="70">
        <v>35034</v>
      </c>
      <c r="G154" s="3">
        <v>1995.12</v>
      </c>
      <c r="H154" s="61">
        <f t="shared" si="6"/>
        <v>4</v>
      </c>
      <c r="I154" s="61">
        <f t="shared" si="7"/>
        <v>1</v>
      </c>
      <c r="J154" s="5">
        <v>4.01</v>
      </c>
      <c r="K154" s="3" t="s">
        <v>717</v>
      </c>
      <c r="L154" s="3" t="s">
        <v>316</v>
      </c>
      <c r="M154" s="3" t="s">
        <v>718</v>
      </c>
      <c r="N154" s="16">
        <f t="shared" ca="1" si="8"/>
        <v>43</v>
      </c>
      <c r="O154" s="3" t="s">
        <v>719</v>
      </c>
      <c r="P154" s="28" t="s">
        <v>720</v>
      </c>
    </row>
    <row r="155" spans="1:16" ht="39.950000000000003" customHeight="1">
      <c r="A155" s="3">
        <v>152</v>
      </c>
      <c r="B155" s="3" t="s">
        <v>721</v>
      </c>
      <c r="C155" s="3" t="s">
        <v>12</v>
      </c>
      <c r="D155" s="70">
        <v>34639</v>
      </c>
      <c r="E155" s="64" t="s">
        <v>722</v>
      </c>
      <c r="F155" s="70">
        <v>36130</v>
      </c>
      <c r="G155" s="7" t="s">
        <v>723</v>
      </c>
      <c r="H155" s="61">
        <f t="shared" si="6"/>
        <v>4</v>
      </c>
      <c r="I155" s="61">
        <f t="shared" si="7"/>
        <v>1</v>
      </c>
      <c r="J155" s="5" t="s">
        <v>667</v>
      </c>
      <c r="K155" s="7" t="s">
        <v>724</v>
      </c>
      <c r="L155" s="3" t="s">
        <v>275</v>
      </c>
      <c r="M155" s="3" t="s">
        <v>725</v>
      </c>
      <c r="N155" s="16">
        <f t="shared" ca="1" si="8"/>
        <v>42</v>
      </c>
      <c r="O155" s="3" t="s">
        <v>726</v>
      </c>
      <c r="P155" s="3">
        <v>13563041988</v>
      </c>
    </row>
    <row r="156" spans="1:16" ht="39.950000000000003" customHeight="1">
      <c r="A156" s="3">
        <v>153</v>
      </c>
      <c r="B156" s="6" t="s">
        <v>727</v>
      </c>
      <c r="C156" s="6" t="s">
        <v>12</v>
      </c>
      <c r="D156" s="70">
        <v>28126</v>
      </c>
      <c r="E156" s="64">
        <v>1977.1</v>
      </c>
      <c r="F156" s="70">
        <v>29587</v>
      </c>
      <c r="G156" s="6">
        <v>1981.1</v>
      </c>
      <c r="H156" s="61">
        <f t="shared" si="6"/>
        <v>4</v>
      </c>
      <c r="I156" s="61">
        <f t="shared" si="7"/>
        <v>0</v>
      </c>
      <c r="J156" s="5">
        <v>4</v>
      </c>
      <c r="K156" s="7" t="s">
        <v>728</v>
      </c>
      <c r="L156" s="6" t="s">
        <v>275</v>
      </c>
      <c r="M156" s="27" t="s">
        <v>729</v>
      </c>
      <c r="N156" s="16">
        <f t="shared" ca="1" si="8"/>
        <v>58</v>
      </c>
      <c r="O156" s="6" t="s">
        <v>730</v>
      </c>
      <c r="P156" s="6">
        <v>13963509101</v>
      </c>
    </row>
    <row r="157" spans="1:16" ht="39.950000000000003" customHeight="1">
      <c r="A157" s="3">
        <v>154</v>
      </c>
      <c r="B157" s="3" t="s">
        <v>736</v>
      </c>
      <c r="C157" s="6" t="s">
        <v>12</v>
      </c>
      <c r="D157" s="70">
        <v>28856</v>
      </c>
      <c r="E157" s="64" t="s">
        <v>140</v>
      </c>
      <c r="F157" s="70">
        <v>30317</v>
      </c>
      <c r="G157" s="6">
        <v>1983.1</v>
      </c>
      <c r="H157" s="61">
        <f t="shared" si="6"/>
        <v>4</v>
      </c>
      <c r="I157" s="61">
        <f t="shared" si="7"/>
        <v>0</v>
      </c>
      <c r="J157" s="5">
        <v>4</v>
      </c>
      <c r="K157" s="6"/>
      <c r="L157" s="6" t="s">
        <v>275</v>
      </c>
      <c r="M157" s="7" t="s">
        <v>737</v>
      </c>
      <c r="N157" s="16">
        <f t="shared" ca="1" si="8"/>
        <v>55</v>
      </c>
      <c r="O157" s="6" t="s">
        <v>23</v>
      </c>
      <c r="P157" s="6">
        <v>13969513766</v>
      </c>
    </row>
    <row r="158" spans="1:16" ht="39.950000000000003" customHeight="1">
      <c r="A158" s="3">
        <v>155</v>
      </c>
      <c r="B158" s="6" t="s">
        <v>738</v>
      </c>
      <c r="C158" s="6" t="s">
        <v>12</v>
      </c>
      <c r="D158" s="70">
        <v>29160</v>
      </c>
      <c r="E158" s="64" t="s">
        <v>739</v>
      </c>
      <c r="F158" s="70">
        <v>30621</v>
      </c>
      <c r="G158" s="6">
        <v>1983.11</v>
      </c>
      <c r="H158" s="61">
        <f t="shared" si="6"/>
        <v>4</v>
      </c>
      <c r="I158" s="61">
        <f t="shared" si="7"/>
        <v>0</v>
      </c>
      <c r="J158" s="5">
        <v>4</v>
      </c>
      <c r="K158" s="7"/>
      <c r="L158" s="6" t="s">
        <v>275</v>
      </c>
      <c r="M158" s="27" t="s">
        <v>740</v>
      </c>
      <c r="N158" s="16">
        <f t="shared" ca="1" si="8"/>
        <v>54</v>
      </c>
      <c r="O158" s="3" t="s">
        <v>741</v>
      </c>
      <c r="P158" s="6">
        <v>13206357698</v>
      </c>
    </row>
    <row r="159" spans="1:16" ht="39.950000000000003" customHeight="1">
      <c r="A159" s="3">
        <v>156</v>
      </c>
      <c r="B159" s="3" t="s">
        <v>742</v>
      </c>
      <c r="C159" s="3" t="s">
        <v>12</v>
      </c>
      <c r="D159" s="70">
        <v>29526</v>
      </c>
      <c r="E159" s="64" t="s">
        <v>119</v>
      </c>
      <c r="F159" s="70">
        <v>30987</v>
      </c>
      <c r="G159" s="7" t="s">
        <v>743</v>
      </c>
      <c r="H159" s="61">
        <f t="shared" si="6"/>
        <v>4</v>
      </c>
      <c r="I159" s="61">
        <f t="shared" si="7"/>
        <v>0</v>
      </c>
      <c r="J159" s="5">
        <v>4</v>
      </c>
      <c r="K159" s="7" t="s">
        <v>744</v>
      </c>
      <c r="L159" s="3" t="s">
        <v>275</v>
      </c>
      <c r="M159" s="28" t="s">
        <v>745</v>
      </c>
      <c r="N159" s="16">
        <f t="shared" ca="1" si="8"/>
        <v>54</v>
      </c>
      <c r="O159" s="3" t="s">
        <v>746</v>
      </c>
      <c r="P159" s="3">
        <v>15910987076</v>
      </c>
    </row>
    <row r="160" spans="1:16" ht="39.950000000000003" customHeight="1">
      <c r="A160" s="3">
        <v>157</v>
      </c>
      <c r="B160" s="3" t="s">
        <v>747</v>
      </c>
      <c r="C160" s="3" t="s">
        <v>12</v>
      </c>
      <c r="D160" s="70">
        <v>29587</v>
      </c>
      <c r="E160" s="64">
        <v>1981.1</v>
      </c>
      <c r="F160" s="70">
        <v>31048</v>
      </c>
      <c r="G160" s="3">
        <v>1985.01</v>
      </c>
      <c r="H160" s="61">
        <f t="shared" si="6"/>
        <v>4</v>
      </c>
      <c r="I160" s="61">
        <f t="shared" si="7"/>
        <v>0</v>
      </c>
      <c r="J160" s="5">
        <v>4</v>
      </c>
      <c r="K160" s="3" t="s">
        <v>748</v>
      </c>
      <c r="L160" s="3" t="s">
        <v>316</v>
      </c>
      <c r="M160" s="28" t="s">
        <v>749</v>
      </c>
      <c r="N160" s="16">
        <f t="shared" ca="1" si="8"/>
        <v>52</v>
      </c>
      <c r="O160" s="3" t="s">
        <v>750</v>
      </c>
      <c r="P160" s="28" t="s">
        <v>751</v>
      </c>
    </row>
    <row r="161" spans="1:31" ht="39.950000000000003" customHeight="1">
      <c r="A161" s="3">
        <v>158</v>
      </c>
      <c r="B161" s="3" t="s">
        <v>752</v>
      </c>
      <c r="C161" s="3" t="s">
        <v>753</v>
      </c>
      <c r="D161" s="70">
        <v>29587</v>
      </c>
      <c r="E161" s="64">
        <v>1981.1</v>
      </c>
      <c r="F161" s="70">
        <v>31048</v>
      </c>
      <c r="G161" s="3">
        <v>1985.01</v>
      </c>
      <c r="H161" s="61">
        <f t="shared" si="6"/>
        <v>4</v>
      </c>
      <c r="I161" s="61">
        <f t="shared" si="7"/>
        <v>0</v>
      </c>
      <c r="J161" s="5">
        <v>4</v>
      </c>
      <c r="K161" s="3" t="s">
        <v>754</v>
      </c>
      <c r="L161" s="3" t="s">
        <v>316</v>
      </c>
      <c r="M161" s="28" t="s">
        <v>755</v>
      </c>
      <c r="N161" s="16">
        <f t="shared" ca="1" si="8"/>
        <v>56</v>
      </c>
      <c r="O161" s="3" t="s">
        <v>756</v>
      </c>
      <c r="P161" s="28" t="s">
        <v>757</v>
      </c>
    </row>
    <row r="162" spans="1:31" ht="39.950000000000003" customHeight="1">
      <c r="A162" s="3">
        <v>159</v>
      </c>
      <c r="B162" s="6" t="s">
        <v>758</v>
      </c>
      <c r="C162" s="6" t="s">
        <v>12</v>
      </c>
      <c r="D162" s="70">
        <v>29587</v>
      </c>
      <c r="E162" s="64" t="s">
        <v>759</v>
      </c>
      <c r="F162" s="70">
        <v>31048</v>
      </c>
      <c r="G162" s="6">
        <v>1985.1</v>
      </c>
      <c r="H162" s="61">
        <f t="shared" si="6"/>
        <v>4</v>
      </c>
      <c r="I162" s="61">
        <f t="shared" si="7"/>
        <v>0</v>
      </c>
      <c r="J162" s="5">
        <v>4</v>
      </c>
      <c r="K162" s="7" t="s">
        <v>760</v>
      </c>
      <c r="L162" s="6" t="s">
        <v>275</v>
      </c>
      <c r="M162" s="27" t="s">
        <v>761</v>
      </c>
      <c r="N162" s="16">
        <f t="shared" ca="1" si="8"/>
        <v>55</v>
      </c>
      <c r="O162" s="6" t="s">
        <v>52</v>
      </c>
      <c r="P162" s="6">
        <v>15562833121</v>
      </c>
    </row>
    <row r="163" spans="1:31" ht="39.950000000000003" customHeight="1">
      <c r="A163" s="3">
        <v>160</v>
      </c>
      <c r="B163" s="6" t="s">
        <v>762</v>
      </c>
      <c r="C163" s="6" t="s">
        <v>12</v>
      </c>
      <c r="D163" s="70">
        <v>29587</v>
      </c>
      <c r="E163" s="64" t="s">
        <v>759</v>
      </c>
      <c r="F163" s="70">
        <v>31048</v>
      </c>
      <c r="G163" s="6">
        <v>1985.1</v>
      </c>
      <c r="H163" s="61">
        <f t="shared" si="6"/>
        <v>4</v>
      </c>
      <c r="I163" s="61">
        <f t="shared" si="7"/>
        <v>0</v>
      </c>
      <c r="J163" s="5">
        <v>4</v>
      </c>
      <c r="K163" s="7" t="s">
        <v>763</v>
      </c>
      <c r="L163" s="6" t="s">
        <v>275</v>
      </c>
      <c r="M163" s="27" t="s">
        <v>764</v>
      </c>
      <c r="N163" s="16">
        <f t="shared" ca="1" si="8"/>
        <v>54</v>
      </c>
      <c r="O163" s="6" t="s">
        <v>765</v>
      </c>
      <c r="P163" s="6">
        <v>15615059188</v>
      </c>
    </row>
    <row r="164" spans="1:31" ht="39.950000000000003" customHeight="1">
      <c r="A164" s="3">
        <v>161</v>
      </c>
      <c r="B164" s="3" t="s">
        <v>770</v>
      </c>
      <c r="C164" s="3" t="s">
        <v>12</v>
      </c>
      <c r="D164" s="70">
        <v>30225</v>
      </c>
      <c r="E164" s="64" t="s">
        <v>612</v>
      </c>
      <c r="F164" s="70">
        <v>31686</v>
      </c>
      <c r="G164" s="7" t="s">
        <v>771</v>
      </c>
      <c r="H164" s="61">
        <f t="shared" si="6"/>
        <v>4</v>
      </c>
      <c r="I164" s="61">
        <f t="shared" si="7"/>
        <v>0</v>
      </c>
      <c r="J164" s="5">
        <v>4</v>
      </c>
      <c r="K164" s="7" t="s">
        <v>772</v>
      </c>
      <c r="L164" s="3" t="s">
        <v>16</v>
      </c>
      <c r="M164" s="28" t="s">
        <v>773</v>
      </c>
      <c r="N164" s="16">
        <f t="shared" ca="1" si="8"/>
        <v>52</v>
      </c>
      <c r="O164" s="3" t="s">
        <v>774</v>
      </c>
      <c r="P164" s="3">
        <v>15006359498</v>
      </c>
    </row>
    <row r="165" spans="1:31" ht="39.950000000000003" customHeight="1">
      <c r="A165" s="3">
        <v>162</v>
      </c>
      <c r="B165" s="3" t="s">
        <v>775</v>
      </c>
      <c r="C165" s="3" t="s">
        <v>12</v>
      </c>
      <c r="D165" s="70">
        <v>30225</v>
      </c>
      <c r="E165" s="64" t="s">
        <v>612</v>
      </c>
      <c r="F165" s="70">
        <v>31686</v>
      </c>
      <c r="G165" s="7" t="s">
        <v>771</v>
      </c>
      <c r="H165" s="61">
        <f t="shared" si="6"/>
        <v>4</v>
      </c>
      <c r="I165" s="61">
        <f t="shared" si="7"/>
        <v>0</v>
      </c>
      <c r="J165" s="5">
        <v>4</v>
      </c>
      <c r="K165" s="7" t="s">
        <v>776</v>
      </c>
      <c r="L165" s="3" t="s">
        <v>275</v>
      </c>
      <c r="M165" s="28" t="s">
        <v>777</v>
      </c>
      <c r="N165" s="16">
        <f t="shared" ca="1" si="8"/>
        <v>54</v>
      </c>
      <c r="O165" s="3" t="s">
        <v>778</v>
      </c>
      <c r="P165" s="3">
        <v>13581178825</v>
      </c>
    </row>
    <row r="166" spans="1:31" ht="39.950000000000003" customHeight="1">
      <c r="A166" s="3">
        <v>163</v>
      </c>
      <c r="B166" s="6" t="s">
        <v>785</v>
      </c>
      <c r="C166" s="6" t="s">
        <v>12</v>
      </c>
      <c r="D166" s="70">
        <v>30317</v>
      </c>
      <c r="E166" s="64">
        <v>1983.1</v>
      </c>
      <c r="F166" s="70">
        <v>31778</v>
      </c>
      <c r="G166" s="6">
        <v>1987.1</v>
      </c>
      <c r="H166" s="61">
        <f t="shared" si="6"/>
        <v>4</v>
      </c>
      <c r="I166" s="61">
        <f t="shared" si="7"/>
        <v>0</v>
      </c>
      <c r="J166" s="5">
        <v>4</v>
      </c>
      <c r="K166" s="7" t="s">
        <v>786</v>
      </c>
      <c r="L166" s="6" t="s">
        <v>275</v>
      </c>
      <c r="M166" s="27" t="s">
        <v>787</v>
      </c>
      <c r="N166" s="16">
        <f t="shared" ca="1" si="8"/>
        <v>51</v>
      </c>
      <c r="O166" s="6" t="s">
        <v>52</v>
      </c>
      <c r="P166" s="6">
        <v>18006359626</v>
      </c>
    </row>
    <row r="167" spans="1:31" ht="39.950000000000003" customHeight="1">
      <c r="A167" s="3">
        <v>164</v>
      </c>
      <c r="B167" s="3" t="s">
        <v>779</v>
      </c>
      <c r="C167" s="3" t="s">
        <v>12</v>
      </c>
      <c r="D167" s="70">
        <v>30590</v>
      </c>
      <c r="E167" s="64" t="s">
        <v>780</v>
      </c>
      <c r="F167" s="70">
        <v>32051</v>
      </c>
      <c r="G167" s="7" t="s">
        <v>781</v>
      </c>
      <c r="H167" s="61">
        <f t="shared" si="6"/>
        <v>4</v>
      </c>
      <c r="I167" s="61">
        <f t="shared" si="7"/>
        <v>0</v>
      </c>
      <c r="J167" s="5">
        <v>4</v>
      </c>
      <c r="K167" s="7" t="s">
        <v>782</v>
      </c>
      <c r="L167" s="3" t="s">
        <v>275</v>
      </c>
      <c r="M167" s="28" t="s">
        <v>783</v>
      </c>
      <c r="N167" s="16">
        <f t="shared" ca="1" si="8"/>
        <v>52</v>
      </c>
      <c r="O167" s="3" t="s">
        <v>784</v>
      </c>
      <c r="P167" s="3">
        <v>13863551158</v>
      </c>
    </row>
    <row r="168" spans="1:31" ht="39.950000000000003" customHeight="1">
      <c r="A168" s="3">
        <v>165</v>
      </c>
      <c r="B168" s="3" t="s">
        <v>788</v>
      </c>
      <c r="C168" s="3" t="s">
        <v>12</v>
      </c>
      <c r="D168" s="70">
        <v>30682</v>
      </c>
      <c r="E168" s="64">
        <v>1984.1</v>
      </c>
      <c r="F168" s="70">
        <v>32143</v>
      </c>
      <c r="G168" s="3">
        <v>1988.01</v>
      </c>
      <c r="H168" s="61">
        <f t="shared" si="6"/>
        <v>4</v>
      </c>
      <c r="I168" s="61">
        <f t="shared" si="7"/>
        <v>0</v>
      </c>
      <c r="J168" s="5">
        <v>4</v>
      </c>
      <c r="K168" s="3" t="s">
        <v>789</v>
      </c>
      <c r="L168" s="3" t="s">
        <v>16</v>
      </c>
      <c r="M168" s="28" t="s">
        <v>790</v>
      </c>
      <c r="N168" s="16">
        <f t="shared" ca="1" si="8"/>
        <v>50</v>
      </c>
      <c r="O168" s="3" t="s">
        <v>791</v>
      </c>
      <c r="P168" s="3">
        <v>13522499681</v>
      </c>
    </row>
    <row r="169" spans="1:31" ht="39.950000000000003" customHeight="1">
      <c r="A169" s="3">
        <v>166</v>
      </c>
      <c r="B169" s="3" t="s">
        <v>795</v>
      </c>
      <c r="C169" s="3" t="s">
        <v>12</v>
      </c>
      <c r="D169" s="70">
        <v>32082</v>
      </c>
      <c r="E169" s="64" t="s">
        <v>271</v>
      </c>
      <c r="F169" s="70">
        <v>33543</v>
      </c>
      <c r="G169" s="7" t="s">
        <v>796</v>
      </c>
      <c r="H169" s="61">
        <f t="shared" si="6"/>
        <v>4</v>
      </c>
      <c r="I169" s="61">
        <f t="shared" si="7"/>
        <v>0</v>
      </c>
      <c r="J169" s="5">
        <v>4</v>
      </c>
      <c r="K169" s="7" t="s">
        <v>797</v>
      </c>
      <c r="L169" s="3" t="s">
        <v>275</v>
      </c>
      <c r="M169" s="28" t="s">
        <v>798</v>
      </c>
      <c r="N169" s="16">
        <f t="shared" ca="1" si="8"/>
        <v>47</v>
      </c>
      <c r="O169" s="3" t="s">
        <v>799</v>
      </c>
      <c r="P169" s="3">
        <v>18266359469</v>
      </c>
    </row>
    <row r="170" spans="1:31" ht="39.950000000000003" customHeight="1">
      <c r="A170" s="3">
        <v>167</v>
      </c>
      <c r="B170" s="6" t="s">
        <v>800</v>
      </c>
      <c r="C170" s="6" t="s">
        <v>12</v>
      </c>
      <c r="D170" s="70">
        <v>32082</v>
      </c>
      <c r="E170" s="64">
        <v>1987.11</v>
      </c>
      <c r="F170" s="70">
        <v>33543</v>
      </c>
      <c r="G170" s="6">
        <v>1991.11</v>
      </c>
      <c r="H170" s="61">
        <f t="shared" si="6"/>
        <v>4</v>
      </c>
      <c r="I170" s="61">
        <f t="shared" si="7"/>
        <v>0</v>
      </c>
      <c r="J170" s="5">
        <v>4</v>
      </c>
      <c r="K170" s="7"/>
      <c r="L170" s="6" t="s">
        <v>275</v>
      </c>
      <c r="M170" s="27" t="s">
        <v>801</v>
      </c>
      <c r="N170" s="16">
        <f t="shared" ca="1" si="8"/>
        <v>48</v>
      </c>
      <c r="O170" s="6" t="s">
        <v>802</v>
      </c>
      <c r="P170" s="6">
        <v>13356355599</v>
      </c>
    </row>
    <row r="171" spans="1:31" ht="39.950000000000003" customHeight="1">
      <c r="A171" s="3">
        <v>168</v>
      </c>
      <c r="B171" s="3" t="s">
        <v>803</v>
      </c>
      <c r="C171" s="6" t="s">
        <v>12</v>
      </c>
      <c r="D171" s="70">
        <v>32082</v>
      </c>
      <c r="E171" s="64" t="s">
        <v>686</v>
      </c>
      <c r="F171" s="70">
        <v>33543</v>
      </c>
      <c r="G171" s="6">
        <v>1991.11</v>
      </c>
      <c r="H171" s="61">
        <f t="shared" si="6"/>
        <v>4</v>
      </c>
      <c r="I171" s="61">
        <f t="shared" si="7"/>
        <v>0</v>
      </c>
      <c r="J171" s="5">
        <v>4</v>
      </c>
      <c r="K171" s="6" t="s">
        <v>804</v>
      </c>
      <c r="L171" s="6" t="s">
        <v>275</v>
      </c>
      <c r="M171" s="7" t="s">
        <v>805</v>
      </c>
      <c r="N171" s="16">
        <f t="shared" ca="1" si="8"/>
        <v>47</v>
      </c>
      <c r="O171" s="6" t="s">
        <v>806</v>
      </c>
      <c r="P171" s="6">
        <v>15806350753</v>
      </c>
    </row>
    <row r="172" spans="1:31" ht="39.950000000000003" customHeight="1">
      <c r="A172" s="3">
        <v>169</v>
      </c>
      <c r="B172" s="6" t="s">
        <v>792</v>
      </c>
      <c r="C172" s="6" t="s">
        <v>12</v>
      </c>
      <c r="D172" s="65">
        <v>32112</v>
      </c>
      <c r="E172" s="65">
        <v>1987.12</v>
      </c>
      <c r="F172" s="65">
        <v>33573</v>
      </c>
      <c r="G172" s="6">
        <v>1991.12</v>
      </c>
      <c r="H172" s="61">
        <f t="shared" si="6"/>
        <v>4</v>
      </c>
      <c r="I172" s="61">
        <f t="shared" si="7"/>
        <v>0</v>
      </c>
      <c r="J172" s="5">
        <v>4</v>
      </c>
      <c r="K172" s="7" t="s">
        <v>793</v>
      </c>
      <c r="L172" s="6" t="s">
        <v>275</v>
      </c>
      <c r="M172" s="6" t="s">
        <v>794</v>
      </c>
      <c r="N172" s="16">
        <f t="shared" ca="1" si="8"/>
        <v>45</v>
      </c>
      <c r="O172" s="6" t="s">
        <v>52</v>
      </c>
      <c r="P172" s="6">
        <v>15606356159</v>
      </c>
    </row>
    <row r="173" spans="1:31" ht="39.950000000000003" customHeight="1">
      <c r="A173" s="3">
        <v>170</v>
      </c>
      <c r="B173" s="6" t="s">
        <v>807</v>
      </c>
      <c r="C173" s="6" t="s">
        <v>12</v>
      </c>
      <c r="D173" s="70">
        <v>33208</v>
      </c>
      <c r="E173" s="64">
        <v>1990.12</v>
      </c>
      <c r="F173" s="70">
        <v>34669</v>
      </c>
      <c r="G173" s="6">
        <v>1994.12</v>
      </c>
      <c r="H173" s="61">
        <f t="shared" si="6"/>
        <v>4</v>
      </c>
      <c r="I173" s="61">
        <f t="shared" si="7"/>
        <v>0</v>
      </c>
      <c r="J173" s="5">
        <v>4</v>
      </c>
      <c r="K173" s="7" t="s">
        <v>808</v>
      </c>
      <c r="L173" s="6" t="s">
        <v>275</v>
      </c>
      <c r="M173" s="27" t="s">
        <v>809</v>
      </c>
      <c r="N173" s="16">
        <f t="shared" ca="1" si="8"/>
        <v>44</v>
      </c>
      <c r="O173" s="6" t="s">
        <v>810</v>
      </c>
      <c r="P173" s="6">
        <v>15552182908</v>
      </c>
    </row>
    <row r="174" spans="1:31" ht="39.950000000000003" customHeight="1">
      <c r="A174" s="3">
        <v>171</v>
      </c>
      <c r="B174" s="6" t="s">
        <v>811</v>
      </c>
      <c r="C174" s="6" t="s">
        <v>753</v>
      </c>
      <c r="D174" s="70">
        <v>33208</v>
      </c>
      <c r="E174" s="64">
        <v>1990.12</v>
      </c>
      <c r="F174" s="70">
        <v>34669</v>
      </c>
      <c r="G174" s="6">
        <v>1994.12</v>
      </c>
      <c r="H174" s="61">
        <f t="shared" si="6"/>
        <v>4</v>
      </c>
      <c r="I174" s="61">
        <f t="shared" si="7"/>
        <v>0</v>
      </c>
      <c r="J174" s="5">
        <v>4</v>
      </c>
      <c r="K174" s="7" t="s">
        <v>812</v>
      </c>
      <c r="L174" s="6" t="s">
        <v>275</v>
      </c>
      <c r="M174" s="27" t="s">
        <v>813</v>
      </c>
      <c r="N174" s="16">
        <f t="shared" ca="1" si="8"/>
        <v>45</v>
      </c>
      <c r="O174" s="6" t="s">
        <v>814</v>
      </c>
      <c r="P174" s="6">
        <v>13869518658</v>
      </c>
    </row>
    <row r="175" spans="1:31" ht="39.950000000000003" customHeight="1">
      <c r="A175" s="3">
        <v>172</v>
      </c>
      <c r="B175" s="3" t="s">
        <v>815</v>
      </c>
      <c r="C175" s="3" t="s">
        <v>12</v>
      </c>
      <c r="D175" s="70">
        <v>33573</v>
      </c>
      <c r="E175" s="64" t="s">
        <v>816</v>
      </c>
      <c r="F175" s="70">
        <v>35034</v>
      </c>
      <c r="G175" s="7" t="s">
        <v>817</v>
      </c>
      <c r="H175" s="61">
        <f t="shared" si="6"/>
        <v>4</v>
      </c>
      <c r="I175" s="61">
        <f t="shared" si="7"/>
        <v>0</v>
      </c>
      <c r="J175" s="5">
        <v>4</v>
      </c>
      <c r="K175" s="7" t="s">
        <v>818</v>
      </c>
      <c r="L175" s="3" t="s">
        <v>275</v>
      </c>
      <c r="M175" s="28" t="s">
        <v>819</v>
      </c>
      <c r="N175" s="16">
        <f t="shared" ca="1" si="8"/>
        <v>42</v>
      </c>
      <c r="O175" s="3" t="s">
        <v>820</v>
      </c>
      <c r="P175" s="3">
        <v>13561472210</v>
      </c>
    </row>
    <row r="176" spans="1:31" ht="39.950000000000003" customHeight="1">
      <c r="A176" s="3">
        <v>173</v>
      </c>
      <c r="B176" s="52" t="s">
        <v>821</v>
      </c>
      <c r="C176" s="52" t="s">
        <v>12</v>
      </c>
      <c r="D176" s="72">
        <v>33573</v>
      </c>
      <c r="E176" s="72" t="s">
        <v>2816</v>
      </c>
      <c r="F176" s="72">
        <v>35034</v>
      </c>
      <c r="G176" s="53" t="s">
        <v>817</v>
      </c>
      <c r="H176" s="62">
        <f t="shared" si="6"/>
        <v>4</v>
      </c>
      <c r="I176" s="62">
        <f t="shared" si="7"/>
        <v>0</v>
      </c>
      <c r="J176" s="54">
        <v>4</v>
      </c>
      <c r="K176" s="53" t="s">
        <v>822</v>
      </c>
      <c r="L176" s="52" t="s">
        <v>275</v>
      </c>
      <c r="M176" s="59" t="s">
        <v>823</v>
      </c>
      <c r="N176" s="55">
        <f t="shared" ca="1" si="8"/>
        <v>44</v>
      </c>
      <c r="O176" s="52" t="s">
        <v>824</v>
      </c>
      <c r="P176" s="52">
        <v>15563561198</v>
      </c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</row>
    <row r="177" spans="1:31" ht="39.950000000000003" customHeight="1">
      <c r="A177" s="3">
        <v>174</v>
      </c>
      <c r="B177" s="6" t="s">
        <v>825</v>
      </c>
      <c r="C177" s="6" t="s">
        <v>12</v>
      </c>
      <c r="D177" s="70">
        <v>33573</v>
      </c>
      <c r="E177" s="64" t="s">
        <v>187</v>
      </c>
      <c r="F177" s="70">
        <v>35034</v>
      </c>
      <c r="G177" s="6">
        <v>1995.12</v>
      </c>
      <c r="H177" s="61">
        <f t="shared" si="6"/>
        <v>4</v>
      </c>
      <c r="I177" s="61">
        <f t="shared" si="7"/>
        <v>0</v>
      </c>
      <c r="J177" s="5">
        <v>4</v>
      </c>
      <c r="K177" s="7" t="s">
        <v>826</v>
      </c>
      <c r="L177" s="6" t="s">
        <v>275</v>
      </c>
      <c r="M177" s="27" t="s">
        <v>827</v>
      </c>
      <c r="N177" s="16">
        <f t="shared" ca="1" si="8"/>
        <v>42</v>
      </c>
      <c r="O177" s="6" t="s">
        <v>52</v>
      </c>
      <c r="P177" s="6">
        <v>15806955899</v>
      </c>
    </row>
    <row r="178" spans="1:31" ht="39.950000000000003" customHeight="1">
      <c r="A178" s="3">
        <v>175</v>
      </c>
      <c r="B178" s="6" t="s">
        <v>828</v>
      </c>
      <c r="C178" s="6" t="s">
        <v>12</v>
      </c>
      <c r="D178" s="70">
        <v>33573</v>
      </c>
      <c r="E178" s="64" t="s">
        <v>187</v>
      </c>
      <c r="F178" s="70">
        <v>35034</v>
      </c>
      <c r="G178" s="6">
        <v>1995.12</v>
      </c>
      <c r="H178" s="61">
        <f t="shared" si="6"/>
        <v>4</v>
      </c>
      <c r="I178" s="61">
        <f t="shared" si="7"/>
        <v>0</v>
      </c>
      <c r="J178" s="5">
        <v>4</v>
      </c>
      <c r="K178" s="7"/>
      <c r="L178" s="6" t="s">
        <v>275</v>
      </c>
      <c r="M178" s="27" t="s">
        <v>829</v>
      </c>
      <c r="N178" s="16">
        <f t="shared" ca="1" si="8"/>
        <v>44</v>
      </c>
      <c r="O178" s="6" t="s">
        <v>830</v>
      </c>
      <c r="P178" s="6">
        <v>18865215977</v>
      </c>
    </row>
    <row r="179" spans="1:31" s="56" customFormat="1" ht="39.950000000000003" customHeight="1">
      <c r="A179" s="3">
        <v>176</v>
      </c>
      <c r="B179" s="3" t="s">
        <v>831</v>
      </c>
      <c r="C179" s="6" t="s">
        <v>12</v>
      </c>
      <c r="D179" s="70">
        <v>33573</v>
      </c>
      <c r="E179" s="64" t="s">
        <v>187</v>
      </c>
      <c r="F179" s="70">
        <v>35034</v>
      </c>
      <c r="G179" s="6">
        <v>1995.12</v>
      </c>
      <c r="H179" s="61">
        <f t="shared" si="6"/>
        <v>4</v>
      </c>
      <c r="I179" s="61">
        <f t="shared" si="7"/>
        <v>0</v>
      </c>
      <c r="J179" s="5">
        <v>4</v>
      </c>
      <c r="K179" s="6" t="s">
        <v>832</v>
      </c>
      <c r="L179" s="6" t="s">
        <v>275</v>
      </c>
      <c r="M179" s="7" t="s">
        <v>833</v>
      </c>
      <c r="N179" s="16">
        <f t="shared" ca="1" si="8"/>
        <v>42</v>
      </c>
      <c r="O179" s="6" t="s">
        <v>23</v>
      </c>
      <c r="P179" s="6">
        <v>13176951432</v>
      </c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39.950000000000003" customHeight="1">
      <c r="A180" s="3">
        <v>177</v>
      </c>
      <c r="B180" s="3" t="s">
        <v>834</v>
      </c>
      <c r="C180" s="6" t="s">
        <v>12</v>
      </c>
      <c r="D180" s="70">
        <v>33573</v>
      </c>
      <c r="E180" s="64" t="s">
        <v>187</v>
      </c>
      <c r="F180" s="70">
        <v>35034</v>
      </c>
      <c r="G180" s="6">
        <v>1995.12</v>
      </c>
      <c r="H180" s="61">
        <f t="shared" si="6"/>
        <v>4</v>
      </c>
      <c r="I180" s="61">
        <f t="shared" si="7"/>
        <v>0</v>
      </c>
      <c r="J180" s="5">
        <v>4</v>
      </c>
      <c r="K180" s="6" t="s">
        <v>835</v>
      </c>
      <c r="L180" s="6" t="s">
        <v>275</v>
      </c>
      <c r="M180" s="7" t="s">
        <v>836</v>
      </c>
      <c r="N180" s="16">
        <f t="shared" ca="1" si="8"/>
        <v>45</v>
      </c>
      <c r="O180" s="6" t="s">
        <v>837</v>
      </c>
      <c r="P180" s="6">
        <v>18866356259</v>
      </c>
    </row>
    <row r="181" spans="1:31" ht="39.950000000000003" customHeight="1">
      <c r="A181" s="3">
        <v>178</v>
      </c>
      <c r="B181" s="3" t="s">
        <v>803</v>
      </c>
      <c r="C181" s="12" t="s">
        <v>12</v>
      </c>
      <c r="D181" s="69">
        <v>33573</v>
      </c>
      <c r="E181" s="65">
        <v>1991.12</v>
      </c>
      <c r="F181" s="65">
        <v>35034</v>
      </c>
      <c r="G181" s="3">
        <v>1995.12</v>
      </c>
      <c r="H181" s="61">
        <f t="shared" si="6"/>
        <v>4</v>
      </c>
      <c r="I181" s="61">
        <f t="shared" si="7"/>
        <v>0</v>
      </c>
      <c r="J181" s="5">
        <v>4</v>
      </c>
      <c r="K181" s="3" t="s">
        <v>2824</v>
      </c>
      <c r="L181" s="3" t="s">
        <v>316</v>
      </c>
      <c r="M181" s="28" t="s">
        <v>838</v>
      </c>
      <c r="N181" s="16">
        <f t="shared" ca="1" si="8"/>
        <v>45</v>
      </c>
      <c r="O181" s="3" t="s">
        <v>839</v>
      </c>
      <c r="P181" s="28" t="s">
        <v>840</v>
      </c>
    </row>
    <row r="182" spans="1:31" ht="39.950000000000003" customHeight="1">
      <c r="A182" s="3">
        <v>179</v>
      </c>
      <c r="B182" s="3" t="s">
        <v>845</v>
      </c>
      <c r="C182" s="3" t="s">
        <v>12</v>
      </c>
      <c r="D182" s="65">
        <v>33939</v>
      </c>
      <c r="E182" s="65" t="s">
        <v>430</v>
      </c>
      <c r="F182" s="65">
        <v>35400</v>
      </c>
      <c r="G182" s="7" t="s">
        <v>846</v>
      </c>
      <c r="H182" s="61">
        <f t="shared" si="6"/>
        <v>4</v>
      </c>
      <c r="I182" s="61">
        <f t="shared" si="7"/>
        <v>0</v>
      </c>
      <c r="J182" s="5">
        <v>4</v>
      </c>
      <c r="K182" s="7" t="s">
        <v>847</v>
      </c>
      <c r="L182" s="3" t="s">
        <v>275</v>
      </c>
      <c r="M182" s="28" t="s">
        <v>848</v>
      </c>
      <c r="N182" s="16">
        <f t="shared" ca="1" si="8"/>
        <v>41</v>
      </c>
      <c r="O182" s="3" t="s">
        <v>849</v>
      </c>
      <c r="P182" s="3">
        <v>18265509293</v>
      </c>
    </row>
    <row r="183" spans="1:31" ht="39.950000000000003" customHeight="1">
      <c r="A183" s="3">
        <v>180</v>
      </c>
      <c r="B183" s="6" t="s">
        <v>850</v>
      </c>
      <c r="C183" s="6" t="s">
        <v>12</v>
      </c>
      <c r="D183" s="70">
        <v>33939</v>
      </c>
      <c r="E183" s="64" t="s">
        <v>379</v>
      </c>
      <c r="F183" s="70">
        <v>35400</v>
      </c>
      <c r="G183" s="6">
        <v>1996.12</v>
      </c>
      <c r="H183" s="61">
        <f t="shared" si="6"/>
        <v>4</v>
      </c>
      <c r="I183" s="61">
        <f t="shared" si="7"/>
        <v>0</v>
      </c>
      <c r="J183" s="5">
        <v>4</v>
      </c>
      <c r="K183" s="7" t="s">
        <v>851</v>
      </c>
      <c r="L183" s="6" t="s">
        <v>275</v>
      </c>
      <c r="M183" s="27" t="s">
        <v>852</v>
      </c>
      <c r="N183" s="16">
        <f t="shared" ca="1" si="8"/>
        <v>43</v>
      </c>
      <c r="O183" s="6" t="s">
        <v>52</v>
      </c>
      <c r="P183" s="6">
        <v>15263555558</v>
      </c>
    </row>
    <row r="184" spans="1:31" ht="39.950000000000003" customHeight="1">
      <c r="A184" s="3">
        <v>181</v>
      </c>
      <c r="B184" s="6" t="s">
        <v>853</v>
      </c>
      <c r="C184" s="6" t="s">
        <v>12</v>
      </c>
      <c r="D184" s="70">
        <v>33939</v>
      </c>
      <c r="E184" s="64">
        <v>1992.12</v>
      </c>
      <c r="F184" s="70">
        <v>35400</v>
      </c>
      <c r="G184" s="6">
        <v>1996.12</v>
      </c>
      <c r="H184" s="61">
        <f t="shared" si="6"/>
        <v>4</v>
      </c>
      <c r="I184" s="61">
        <f t="shared" si="7"/>
        <v>0</v>
      </c>
      <c r="J184" s="5">
        <v>4</v>
      </c>
      <c r="K184" s="7"/>
      <c r="L184" s="6" t="s">
        <v>275</v>
      </c>
      <c r="M184" s="27" t="s">
        <v>854</v>
      </c>
      <c r="N184" s="16">
        <f t="shared" ca="1" si="8"/>
        <v>45</v>
      </c>
      <c r="O184" s="6" t="s">
        <v>52</v>
      </c>
      <c r="P184" s="6">
        <v>13863598669</v>
      </c>
    </row>
    <row r="185" spans="1:31" ht="39.950000000000003" customHeight="1">
      <c r="A185" s="3">
        <v>182</v>
      </c>
      <c r="B185" s="3" t="s">
        <v>855</v>
      </c>
      <c r="C185" s="6" t="s">
        <v>12</v>
      </c>
      <c r="D185" s="70">
        <v>33939</v>
      </c>
      <c r="E185" s="64">
        <v>1992.12</v>
      </c>
      <c r="F185" s="70">
        <v>35400</v>
      </c>
      <c r="G185" s="6">
        <v>1996.12</v>
      </c>
      <c r="H185" s="61">
        <f t="shared" si="6"/>
        <v>4</v>
      </c>
      <c r="I185" s="61">
        <f t="shared" si="7"/>
        <v>0</v>
      </c>
      <c r="J185" s="5">
        <v>4</v>
      </c>
      <c r="K185" s="6" t="s">
        <v>856</v>
      </c>
      <c r="L185" s="6" t="s">
        <v>275</v>
      </c>
      <c r="M185" s="7" t="s">
        <v>857</v>
      </c>
      <c r="N185" s="16">
        <f t="shared" ca="1" si="8"/>
        <v>40</v>
      </c>
      <c r="O185" s="6" t="s">
        <v>858</v>
      </c>
      <c r="P185" s="6">
        <v>15954189006</v>
      </c>
    </row>
    <row r="186" spans="1:31" ht="39.950000000000003" customHeight="1">
      <c r="A186" s="3">
        <v>183</v>
      </c>
      <c r="B186" s="3" t="s">
        <v>863</v>
      </c>
      <c r="C186" s="3" t="s">
        <v>12</v>
      </c>
      <c r="D186" s="70">
        <v>34304</v>
      </c>
      <c r="E186" s="64" t="s">
        <v>864</v>
      </c>
      <c r="F186" s="70">
        <v>35765</v>
      </c>
      <c r="G186" s="7" t="s">
        <v>431</v>
      </c>
      <c r="H186" s="61">
        <f t="shared" si="6"/>
        <v>4</v>
      </c>
      <c r="I186" s="61">
        <f t="shared" si="7"/>
        <v>0</v>
      </c>
      <c r="J186" s="5">
        <v>4</v>
      </c>
      <c r="K186" s="7" t="s">
        <v>865</v>
      </c>
      <c r="L186" s="3" t="s">
        <v>275</v>
      </c>
      <c r="M186" s="28" t="s">
        <v>866</v>
      </c>
      <c r="N186" s="16">
        <f t="shared" ca="1" si="8"/>
        <v>39</v>
      </c>
      <c r="O186" s="3" t="s">
        <v>867</v>
      </c>
      <c r="P186" s="3">
        <v>13465754442</v>
      </c>
    </row>
    <row r="187" spans="1:31" ht="39.950000000000003" customHeight="1">
      <c r="A187" s="3">
        <v>184</v>
      </c>
      <c r="B187" s="6" t="s">
        <v>868</v>
      </c>
      <c r="C187" s="6" t="s">
        <v>12</v>
      </c>
      <c r="D187" s="70">
        <v>34304</v>
      </c>
      <c r="E187" s="64" t="s">
        <v>869</v>
      </c>
      <c r="F187" s="70">
        <v>35765</v>
      </c>
      <c r="G187" s="6">
        <v>1997.12</v>
      </c>
      <c r="H187" s="61">
        <f t="shared" si="6"/>
        <v>4</v>
      </c>
      <c r="I187" s="61">
        <f t="shared" si="7"/>
        <v>0</v>
      </c>
      <c r="J187" s="5">
        <v>4</v>
      </c>
      <c r="K187" s="7" t="s">
        <v>870</v>
      </c>
      <c r="L187" s="6" t="s">
        <v>275</v>
      </c>
      <c r="M187" s="27" t="s">
        <v>871</v>
      </c>
      <c r="N187" s="16">
        <f t="shared" ca="1" si="8"/>
        <v>41</v>
      </c>
      <c r="O187" s="6" t="s">
        <v>52</v>
      </c>
      <c r="P187" s="6">
        <v>15863580300</v>
      </c>
    </row>
    <row r="188" spans="1:31" ht="39.950000000000003" customHeight="1">
      <c r="A188" s="3">
        <v>185</v>
      </c>
      <c r="B188" s="3" t="s">
        <v>872</v>
      </c>
      <c r="C188" s="6" t="s">
        <v>131</v>
      </c>
      <c r="D188" s="70">
        <v>34304</v>
      </c>
      <c r="E188" s="64" t="s">
        <v>211</v>
      </c>
      <c r="F188" s="70">
        <v>35765</v>
      </c>
      <c r="G188" s="6">
        <v>1997.12</v>
      </c>
      <c r="H188" s="61">
        <f t="shared" si="6"/>
        <v>4</v>
      </c>
      <c r="I188" s="61">
        <f t="shared" si="7"/>
        <v>0</v>
      </c>
      <c r="J188" s="5">
        <v>4</v>
      </c>
      <c r="K188" s="6" t="s">
        <v>873</v>
      </c>
      <c r="L188" s="6" t="s">
        <v>275</v>
      </c>
      <c r="M188" s="7" t="s">
        <v>874</v>
      </c>
      <c r="N188" s="16">
        <f t="shared" ca="1" si="8"/>
        <v>41</v>
      </c>
      <c r="O188" s="6" t="s">
        <v>875</v>
      </c>
      <c r="P188" s="6">
        <v>13210454519</v>
      </c>
    </row>
    <row r="189" spans="1:31" ht="39.950000000000003" customHeight="1">
      <c r="A189" s="3">
        <v>186</v>
      </c>
      <c r="B189" s="8" t="s">
        <v>876</v>
      </c>
      <c r="C189" s="8" t="s">
        <v>12</v>
      </c>
      <c r="D189" s="73">
        <v>34669</v>
      </c>
      <c r="E189" s="68" t="s">
        <v>877</v>
      </c>
      <c r="F189" s="73">
        <v>36130</v>
      </c>
      <c r="G189" s="8">
        <v>1998.12</v>
      </c>
      <c r="H189" s="61">
        <f t="shared" si="6"/>
        <v>4</v>
      </c>
      <c r="I189" s="61">
        <f t="shared" si="7"/>
        <v>0</v>
      </c>
      <c r="J189" s="9">
        <v>4</v>
      </c>
      <c r="K189" s="10"/>
      <c r="L189" s="8" t="s">
        <v>275</v>
      </c>
      <c r="M189" s="30" t="s">
        <v>878</v>
      </c>
      <c r="N189" s="16">
        <f t="shared" ca="1" si="8"/>
        <v>41</v>
      </c>
      <c r="O189" s="8" t="s">
        <v>879</v>
      </c>
      <c r="P189" s="8">
        <v>13326359680</v>
      </c>
    </row>
    <row r="190" spans="1:31" ht="39.950000000000003" customHeight="1">
      <c r="A190" s="3">
        <v>187</v>
      </c>
      <c r="B190" s="8" t="s">
        <v>880</v>
      </c>
      <c r="C190" s="8" t="s">
        <v>12</v>
      </c>
      <c r="D190" s="73">
        <v>34669</v>
      </c>
      <c r="E190" s="68" t="s">
        <v>877</v>
      </c>
      <c r="F190" s="73">
        <v>36130</v>
      </c>
      <c r="G190" s="8">
        <v>1998.12</v>
      </c>
      <c r="H190" s="61">
        <f t="shared" si="6"/>
        <v>4</v>
      </c>
      <c r="I190" s="61">
        <f t="shared" si="7"/>
        <v>0</v>
      </c>
      <c r="J190" s="9">
        <v>4</v>
      </c>
      <c r="K190" s="10" t="s">
        <v>881</v>
      </c>
      <c r="L190" s="8" t="s">
        <v>275</v>
      </c>
      <c r="M190" s="30" t="s">
        <v>882</v>
      </c>
      <c r="N190" s="16">
        <f t="shared" ca="1" si="8"/>
        <v>40</v>
      </c>
      <c r="O190" s="8" t="s">
        <v>883</v>
      </c>
      <c r="P190" s="8">
        <v>18963518567</v>
      </c>
    </row>
    <row r="191" spans="1:31" ht="39.950000000000003" customHeight="1">
      <c r="A191" s="3">
        <v>188</v>
      </c>
      <c r="B191" s="6" t="s">
        <v>884</v>
      </c>
      <c r="C191" s="6" t="s">
        <v>12</v>
      </c>
      <c r="D191" s="70">
        <v>34669</v>
      </c>
      <c r="E191" s="64" t="s">
        <v>877</v>
      </c>
      <c r="F191" s="70">
        <v>36130</v>
      </c>
      <c r="G191" s="6">
        <v>1998.12</v>
      </c>
      <c r="H191" s="61">
        <f t="shared" si="6"/>
        <v>4</v>
      </c>
      <c r="I191" s="61">
        <f t="shared" si="7"/>
        <v>0</v>
      </c>
      <c r="J191" s="5">
        <v>4</v>
      </c>
      <c r="K191" s="7" t="s">
        <v>885</v>
      </c>
      <c r="L191" s="6" t="s">
        <v>275</v>
      </c>
      <c r="M191" s="27" t="s">
        <v>886</v>
      </c>
      <c r="N191" s="16">
        <f t="shared" ca="1" si="8"/>
        <v>41</v>
      </c>
      <c r="O191" s="6" t="s">
        <v>887</v>
      </c>
      <c r="P191" s="6">
        <v>13963510666</v>
      </c>
    </row>
    <row r="192" spans="1:31" ht="39.950000000000003" customHeight="1">
      <c r="A192" s="3">
        <v>189</v>
      </c>
      <c r="B192" s="3" t="s">
        <v>888</v>
      </c>
      <c r="C192" s="3" t="s">
        <v>12</v>
      </c>
      <c r="D192" s="70">
        <v>35034</v>
      </c>
      <c r="E192" s="64">
        <v>1995.12</v>
      </c>
      <c r="F192" s="70">
        <v>36495</v>
      </c>
      <c r="G192" s="3">
        <v>1999.12</v>
      </c>
      <c r="H192" s="61">
        <f t="shared" si="6"/>
        <v>4</v>
      </c>
      <c r="I192" s="61">
        <f t="shared" si="7"/>
        <v>0</v>
      </c>
      <c r="J192" s="5">
        <v>4</v>
      </c>
      <c r="K192" s="3" t="s">
        <v>889</v>
      </c>
      <c r="L192" s="3" t="s">
        <v>316</v>
      </c>
      <c r="M192" s="28" t="s">
        <v>890</v>
      </c>
      <c r="N192" s="16">
        <f t="shared" ca="1" si="8"/>
        <v>38</v>
      </c>
      <c r="O192" s="3" t="s">
        <v>891</v>
      </c>
      <c r="P192" s="28" t="s">
        <v>892</v>
      </c>
    </row>
    <row r="193" spans="1:31" ht="39.950000000000003" customHeight="1">
      <c r="A193" s="3">
        <v>190</v>
      </c>
      <c r="B193" s="15" t="s">
        <v>896</v>
      </c>
      <c r="C193" s="15" t="s">
        <v>12</v>
      </c>
      <c r="D193" s="71">
        <v>28522</v>
      </c>
      <c r="E193" s="67" t="s">
        <v>897</v>
      </c>
      <c r="F193" s="71">
        <v>29952</v>
      </c>
      <c r="G193" s="14" t="s">
        <v>898</v>
      </c>
      <c r="H193" s="61">
        <f t="shared" si="6"/>
        <v>3</v>
      </c>
      <c r="I193" s="61">
        <f t="shared" si="7"/>
        <v>11</v>
      </c>
      <c r="J193" s="13">
        <v>3.11</v>
      </c>
      <c r="K193" s="14" t="s">
        <v>223</v>
      </c>
      <c r="L193" s="15" t="s">
        <v>275</v>
      </c>
      <c r="M193" s="31" t="s">
        <v>899</v>
      </c>
      <c r="N193" s="17">
        <f t="shared" ca="1" si="8"/>
        <v>58</v>
      </c>
      <c r="O193" s="15" t="s">
        <v>900</v>
      </c>
      <c r="P193" s="15">
        <v>13506354001</v>
      </c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39.950000000000003" customHeight="1">
      <c r="A194" s="3">
        <v>191</v>
      </c>
      <c r="B194" s="3" t="s">
        <v>893</v>
      </c>
      <c r="C194" s="6" t="s">
        <v>12</v>
      </c>
      <c r="D194" s="70">
        <v>31778</v>
      </c>
      <c r="E194" s="64">
        <v>1987.1</v>
      </c>
      <c r="F194" s="70">
        <v>33208</v>
      </c>
      <c r="G194" s="6">
        <v>1990.12</v>
      </c>
      <c r="H194" s="61">
        <f t="shared" si="6"/>
        <v>3</v>
      </c>
      <c r="I194" s="61">
        <f t="shared" si="7"/>
        <v>11</v>
      </c>
      <c r="J194" s="5">
        <v>3.11</v>
      </c>
      <c r="K194" s="6"/>
      <c r="L194" s="6" t="s">
        <v>275</v>
      </c>
      <c r="M194" s="7" t="s">
        <v>894</v>
      </c>
      <c r="N194" s="16">
        <f t="shared" ca="1" si="8"/>
        <v>49</v>
      </c>
      <c r="O194" s="6" t="s">
        <v>895</v>
      </c>
      <c r="P194" s="6">
        <v>15688758725</v>
      </c>
    </row>
    <row r="195" spans="1:31" ht="39.950000000000003" customHeight="1">
      <c r="A195" s="3">
        <v>192</v>
      </c>
      <c r="B195" s="12" t="s">
        <v>901</v>
      </c>
      <c r="C195" s="12" t="s">
        <v>12</v>
      </c>
      <c r="D195" s="71">
        <v>32874</v>
      </c>
      <c r="E195" s="67">
        <v>1990.01</v>
      </c>
      <c r="F195" s="71">
        <v>34304</v>
      </c>
      <c r="G195" s="12">
        <v>1993.12</v>
      </c>
      <c r="H195" s="61">
        <f t="shared" si="6"/>
        <v>3</v>
      </c>
      <c r="I195" s="61">
        <f t="shared" si="7"/>
        <v>11</v>
      </c>
      <c r="J195" s="13">
        <v>3.11</v>
      </c>
      <c r="K195" s="14" t="s">
        <v>2824</v>
      </c>
      <c r="L195" s="12" t="s">
        <v>316</v>
      </c>
      <c r="M195" s="29" t="s">
        <v>902</v>
      </c>
      <c r="N195" s="16">
        <f t="shared" ca="1" si="8"/>
        <v>45</v>
      </c>
      <c r="O195" s="15" t="s">
        <v>903</v>
      </c>
      <c r="P195" s="31" t="s">
        <v>904</v>
      </c>
    </row>
    <row r="196" spans="1:31" ht="39.950000000000003" customHeight="1">
      <c r="A196" s="3">
        <v>193</v>
      </c>
      <c r="B196" s="8" t="s">
        <v>841</v>
      </c>
      <c r="C196" s="8" t="s">
        <v>12</v>
      </c>
      <c r="D196" s="66">
        <v>33939</v>
      </c>
      <c r="E196" s="66">
        <v>1992.12</v>
      </c>
      <c r="F196" s="66">
        <v>35370</v>
      </c>
      <c r="G196" s="8">
        <v>1996.11</v>
      </c>
      <c r="H196" s="61">
        <f t="shared" ref="H196:H259" si="9">DATEDIF(D196,F196,"Y")</f>
        <v>3</v>
      </c>
      <c r="I196" s="61">
        <f t="shared" ref="I196:I259" si="10">DATEDIF(D196,F196,"YM")</f>
        <v>11</v>
      </c>
      <c r="J196" s="9">
        <v>4</v>
      </c>
      <c r="K196" s="10" t="s">
        <v>842</v>
      </c>
      <c r="L196" s="8" t="s">
        <v>275</v>
      </c>
      <c r="M196" s="30" t="s">
        <v>843</v>
      </c>
      <c r="N196" s="16">
        <f t="shared" ref="N196:N259" ca="1" si="11">YEAR(TODAY())-MID(M196,7,4)</f>
        <v>40</v>
      </c>
      <c r="O196" s="8" t="s">
        <v>844</v>
      </c>
      <c r="P196" s="8">
        <v>13606352236</v>
      </c>
    </row>
    <row r="197" spans="1:31" ht="39.950000000000003" customHeight="1">
      <c r="A197" s="3">
        <v>194</v>
      </c>
      <c r="B197" s="6" t="s">
        <v>859</v>
      </c>
      <c r="C197" s="6" t="s">
        <v>12</v>
      </c>
      <c r="D197" s="70">
        <v>34304</v>
      </c>
      <c r="E197" s="64" t="s">
        <v>211</v>
      </c>
      <c r="F197" s="70">
        <v>35735</v>
      </c>
      <c r="G197" s="6">
        <v>1997.11</v>
      </c>
      <c r="H197" s="61">
        <f t="shared" si="9"/>
        <v>3</v>
      </c>
      <c r="I197" s="61">
        <f t="shared" si="10"/>
        <v>11</v>
      </c>
      <c r="J197" s="5">
        <v>3.11</v>
      </c>
      <c r="K197" s="7" t="s">
        <v>860</v>
      </c>
      <c r="L197" s="6" t="s">
        <v>275</v>
      </c>
      <c r="M197" s="27" t="s">
        <v>861</v>
      </c>
      <c r="N197" s="16">
        <f t="shared" ca="1" si="11"/>
        <v>39</v>
      </c>
      <c r="O197" s="6" t="s">
        <v>862</v>
      </c>
      <c r="P197" s="6">
        <v>13884837530</v>
      </c>
    </row>
    <row r="198" spans="1:31" ht="39.950000000000003" customHeight="1">
      <c r="A198" s="3">
        <v>195</v>
      </c>
      <c r="B198" s="3" t="s">
        <v>905</v>
      </c>
      <c r="C198" s="6" t="s">
        <v>12</v>
      </c>
      <c r="D198" s="70">
        <v>34700</v>
      </c>
      <c r="E198" s="64" t="s">
        <v>906</v>
      </c>
      <c r="F198" s="70">
        <v>36130</v>
      </c>
      <c r="G198" s="6">
        <v>1998.12</v>
      </c>
      <c r="H198" s="61">
        <f t="shared" si="9"/>
        <v>3</v>
      </c>
      <c r="I198" s="61">
        <f t="shared" si="10"/>
        <v>11</v>
      </c>
      <c r="J198" s="5">
        <v>3.11</v>
      </c>
      <c r="K198" s="6" t="s">
        <v>907</v>
      </c>
      <c r="L198" s="6" t="s">
        <v>275</v>
      </c>
      <c r="M198" s="7" t="s">
        <v>908</v>
      </c>
      <c r="N198" s="16">
        <f t="shared" ca="1" si="11"/>
        <v>41</v>
      </c>
      <c r="O198" s="6" t="s">
        <v>909</v>
      </c>
      <c r="P198" s="6">
        <v>13869577077</v>
      </c>
    </row>
    <row r="199" spans="1:31" s="2" customFormat="1" ht="39.950000000000003" customHeight="1">
      <c r="A199" s="3">
        <v>196</v>
      </c>
      <c r="B199" s="3" t="s">
        <v>731</v>
      </c>
      <c r="C199" s="3" t="s">
        <v>12</v>
      </c>
      <c r="D199" s="65">
        <v>28550</v>
      </c>
      <c r="E199" s="65" t="s">
        <v>732</v>
      </c>
      <c r="F199" s="65">
        <v>29952</v>
      </c>
      <c r="G199" s="41" t="s">
        <v>2806</v>
      </c>
      <c r="H199" s="61">
        <f t="shared" si="9"/>
        <v>3</v>
      </c>
      <c r="I199" s="61">
        <f t="shared" si="10"/>
        <v>10</v>
      </c>
      <c r="J199" s="5">
        <v>4</v>
      </c>
      <c r="K199" s="7" t="s">
        <v>733</v>
      </c>
      <c r="L199" s="3" t="s">
        <v>275</v>
      </c>
      <c r="M199" s="28" t="s">
        <v>734</v>
      </c>
      <c r="N199" s="16">
        <f t="shared" ca="1" si="11"/>
        <v>59</v>
      </c>
      <c r="O199" s="3" t="s">
        <v>735</v>
      </c>
      <c r="P199" s="3">
        <v>13963546157</v>
      </c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39.950000000000003" customHeight="1">
      <c r="A200" s="3">
        <v>197</v>
      </c>
      <c r="B200" s="3" t="s">
        <v>914</v>
      </c>
      <c r="C200" s="3" t="s">
        <v>12</v>
      </c>
      <c r="D200" s="70">
        <v>28550</v>
      </c>
      <c r="E200" s="64" t="s">
        <v>732</v>
      </c>
      <c r="F200" s="70">
        <v>29952</v>
      </c>
      <c r="G200" s="7" t="s">
        <v>898</v>
      </c>
      <c r="H200" s="61">
        <f t="shared" si="9"/>
        <v>3</v>
      </c>
      <c r="I200" s="61">
        <f t="shared" si="10"/>
        <v>10</v>
      </c>
      <c r="J200" s="5">
        <v>3.1</v>
      </c>
      <c r="K200" s="7" t="s">
        <v>915</v>
      </c>
      <c r="L200" s="3" t="s">
        <v>275</v>
      </c>
      <c r="M200" s="28" t="s">
        <v>916</v>
      </c>
      <c r="N200" s="16">
        <f t="shared" ca="1" si="11"/>
        <v>59</v>
      </c>
      <c r="O200" s="3" t="s">
        <v>372</v>
      </c>
      <c r="P200" s="3">
        <v>13561289396</v>
      </c>
    </row>
    <row r="201" spans="1:31" ht="39.950000000000003" customHeight="1">
      <c r="A201" s="3">
        <v>198</v>
      </c>
      <c r="B201" s="3" t="s">
        <v>917</v>
      </c>
      <c r="C201" s="3" t="s">
        <v>12</v>
      </c>
      <c r="D201" s="70">
        <v>28581</v>
      </c>
      <c r="E201" s="64" t="s">
        <v>918</v>
      </c>
      <c r="F201" s="70">
        <v>29952</v>
      </c>
      <c r="G201" s="7" t="s">
        <v>898</v>
      </c>
      <c r="H201" s="61">
        <f t="shared" si="9"/>
        <v>3</v>
      </c>
      <c r="I201" s="61">
        <f t="shared" si="10"/>
        <v>9</v>
      </c>
      <c r="J201" s="5" t="s">
        <v>919</v>
      </c>
      <c r="K201" s="7" t="s">
        <v>920</v>
      </c>
      <c r="L201" s="3" t="s">
        <v>275</v>
      </c>
      <c r="M201" s="28" t="s">
        <v>921</v>
      </c>
      <c r="N201" s="16">
        <f t="shared" ca="1" si="11"/>
        <v>58</v>
      </c>
      <c r="O201" s="3" t="s">
        <v>922</v>
      </c>
      <c r="P201" s="3">
        <v>13963538988</v>
      </c>
    </row>
    <row r="202" spans="1:31" ht="39.950000000000003" customHeight="1">
      <c r="A202" s="3">
        <v>199</v>
      </c>
      <c r="B202" s="6" t="s">
        <v>923</v>
      </c>
      <c r="C202" s="6"/>
      <c r="D202" s="70">
        <v>30682</v>
      </c>
      <c r="E202" s="64">
        <v>1984.1</v>
      </c>
      <c r="F202" s="70">
        <v>32051</v>
      </c>
      <c r="G202" s="4">
        <v>1987.1</v>
      </c>
      <c r="H202" s="61">
        <f t="shared" si="9"/>
        <v>3</v>
      </c>
      <c r="I202" s="61">
        <f t="shared" si="10"/>
        <v>9</v>
      </c>
      <c r="J202" s="5">
        <v>3.09</v>
      </c>
      <c r="K202" s="7"/>
      <c r="L202" s="6" t="s">
        <v>275</v>
      </c>
      <c r="M202" s="27" t="s">
        <v>924</v>
      </c>
      <c r="N202" s="16">
        <f t="shared" ca="1" si="11"/>
        <v>51</v>
      </c>
      <c r="O202" s="3" t="s">
        <v>925</v>
      </c>
      <c r="P202" s="3">
        <v>15863523282</v>
      </c>
    </row>
    <row r="203" spans="1:31" ht="39.950000000000003" customHeight="1">
      <c r="A203" s="3">
        <v>200</v>
      </c>
      <c r="B203" s="8" t="s">
        <v>926</v>
      </c>
      <c r="C203" s="8" t="s">
        <v>12</v>
      </c>
      <c r="D203" s="73">
        <v>32568</v>
      </c>
      <c r="E203" s="68" t="s">
        <v>206</v>
      </c>
      <c r="F203" s="73">
        <v>33939</v>
      </c>
      <c r="G203" s="8">
        <v>1992.12</v>
      </c>
      <c r="H203" s="61">
        <f t="shared" si="9"/>
        <v>3</v>
      </c>
      <c r="I203" s="61">
        <f t="shared" si="10"/>
        <v>9</v>
      </c>
      <c r="J203" s="9">
        <v>3.09</v>
      </c>
      <c r="K203" s="10" t="s">
        <v>927</v>
      </c>
      <c r="L203" s="8" t="s">
        <v>275</v>
      </c>
      <c r="M203" s="30" t="s">
        <v>928</v>
      </c>
      <c r="N203" s="16">
        <f t="shared" ca="1" si="11"/>
        <v>47</v>
      </c>
      <c r="O203" s="8" t="s">
        <v>929</v>
      </c>
      <c r="P203" s="8">
        <v>13061502720</v>
      </c>
    </row>
    <row r="204" spans="1:31" ht="39.950000000000003" customHeight="1">
      <c r="A204" s="3">
        <v>201</v>
      </c>
      <c r="B204" s="3" t="s">
        <v>930</v>
      </c>
      <c r="C204" s="3" t="s">
        <v>12</v>
      </c>
      <c r="D204" s="70">
        <v>32568</v>
      </c>
      <c r="E204" s="64" t="s">
        <v>199</v>
      </c>
      <c r="F204" s="70">
        <v>33939</v>
      </c>
      <c r="G204" s="7">
        <v>1992.12</v>
      </c>
      <c r="H204" s="61">
        <f t="shared" si="9"/>
        <v>3</v>
      </c>
      <c r="I204" s="61">
        <f t="shared" si="10"/>
        <v>9</v>
      </c>
      <c r="J204" s="5" t="s">
        <v>919</v>
      </c>
      <c r="K204" s="7" t="s">
        <v>931</v>
      </c>
      <c r="L204" s="3" t="s">
        <v>275</v>
      </c>
      <c r="M204" s="28" t="s">
        <v>932</v>
      </c>
      <c r="N204" s="16">
        <f t="shared" ca="1" si="11"/>
        <v>45</v>
      </c>
      <c r="O204" s="3" t="s">
        <v>933</v>
      </c>
      <c r="P204" s="3">
        <v>13869578438</v>
      </c>
    </row>
    <row r="205" spans="1:31" ht="39.950000000000003" customHeight="1">
      <c r="A205" s="3">
        <v>202</v>
      </c>
      <c r="B205" s="3" t="s">
        <v>934</v>
      </c>
      <c r="C205" s="3" t="s">
        <v>12</v>
      </c>
      <c r="D205" s="70">
        <v>32568</v>
      </c>
      <c r="E205" s="64" t="s">
        <v>199</v>
      </c>
      <c r="F205" s="70">
        <v>33939</v>
      </c>
      <c r="G205" s="7" t="s">
        <v>430</v>
      </c>
      <c r="H205" s="61">
        <f t="shared" si="9"/>
        <v>3</v>
      </c>
      <c r="I205" s="61">
        <f t="shared" si="10"/>
        <v>9</v>
      </c>
      <c r="J205" s="5" t="s">
        <v>919</v>
      </c>
      <c r="K205" s="7" t="s">
        <v>935</v>
      </c>
      <c r="L205" s="3" t="s">
        <v>16</v>
      </c>
      <c r="M205" s="28" t="s">
        <v>936</v>
      </c>
      <c r="N205" s="16">
        <f t="shared" ca="1" si="11"/>
        <v>43</v>
      </c>
      <c r="O205" s="3" t="s">
        <v>31</v>
      </c>
      <c r="P205" s="3">
        <v>15266800001</v>
      </c>
    </row>
    <row r="206" spans="1:31" ht="39.950000000000003" customHeight="1">
      <c r="A206" s="3">
        <v>203</v>
      </c>
      <c r="B206" s="3" t="s">
        <v>937</v>
      </c>
      <c r="C206" s="3" t="s">
        <v>753</v>
      </c>
      <c r="D206" s="70">
        <v>32568</v>
      </c>
      <c r="E206" s="64" t="s">
        <v>199</v>
      </c>
      <c r="F206" s="70">
        <v>33939</v>
      </c>
      <c r="G206" s="7" t="s">
        <v>430</v>
      </c>
      <c r="H206" s="61">
        <f t="shared" si="9"/>
        <v>3</v>
      </c>
      <c r="I206" s="61">
        <f t="shared" si="10"/>
        <v>9</v>
      </c>
      <c r="J206" s="5" t="s">
        <v>919</v>
      </c>
      <c r="K206" s="7" t="s">
        <v>938</v>
      </c>
      <c r="L206" s="3" t="s">
        <v>275</v>
      </c>
      <c r="M206" s="3" t="s">
        <v>939</v>
      </c>
      <c r="N206" s="16">
        <f t="shared" ca="1" si="11"/>
        <v>45</v>
      </c>
      <c r="O206" s="3" t="s">
        <v>940</v>
      </c>
      <c r="P206" s="3">
        <v>13563011066</v>
      </c>
    </row>
    <row r="207" spans="1:31" ht="39.950000000000003" customHeight="1">
      <c r="A207" s="3">
        <v>204</v>
      </c>
      <c r="B207" s="6" t="s">
        <v>941</v>
      </c>
      <c r="C207" s="6" t="s">
        <v>12</v>
      </c>
      <c r="D207" s="70">
        <v>32568</v>
      </c>
      <c r="E207" s="64" t="s">
        <v>178</v>
      </c>
      <c r="F207" s="70">
        <v>33939</v>
      </c>
      <c r="G207" s="6">
        <v>1992.12</v>
      </c>
      <c r="H207" s="61">
        <f t="shared" si="9"/>
        <v>3</v>
      </c>
      <c r="I207" s="61">
        <f t="shared" si="10"/>
        <v>9</v>
      </c>
      <c r="J207" s="5">
        <v>3.09</v>
      </c>
      <c r="K207" s="7"/>
      <c r="L207" s="6" t="s">
        <v>275</v>
      </c>
      <c r="M207" s="27" t="s">
        <v>942</v>
      </c>
      <c r="N207" s="16">
        <f t="shared" ca="1" si="11"/>
        <v>46</v>
      </c>
      <c r="O207" s="6" t="s">
        <v>943</v>
      </c>
      <c r="P207" s="3">
        <v>13969554659</v>
      </c>
    </row>
    <row r="208" spans="1:31" ht="39.950000000000003" customHeight="1">
      <c r="A208" s="3">
        <v>205</v>
      </c>
      <c r="B208" s="6" t="s">
        <v>944</v>
      </c>
      <c r="C208" s="6" t="s">
        <v>12</v>
      </c>
      <c r="D208" s="70">
        <v>32568</v>
      </c>
      <c r="E208" s="64" t="s">
        <v>178</v>
      </c>
      <c r="F208" s="70">
        <v>33939</v>
      </c>
      <c r="G208" s="6">
        <v>1992.12</v>
      </c>
      <c r="H208" s="61">
        <f t="shared" si="9"/>
        <v>3</v>
      </c>
      <c r="I208" s="61">
        <f t="shared" si="10"/>
        <v>9</v>
      </c>
      <c r="J208" s="5">
        <v>3.09</v>
      </c>
      <c r="K208" s="7" t="s">
        <v>945</v>
      </c>
      <c r="L208" s="6" t="s">
        <v>275</v>
      </c>
      <c r="M208" s="27" t="s">
        <v>946</v>
      </c>
      <c r="N208" s="16">
        <f t="shared" ca="1" si="11"/>
        <v>47</v>
      </c>
      <c r="O208" s="6" t="s">
        <v>947</v>
      </c>
      <c r="P208" s="3">
        <v>13963598179</v>
      </c>
    </row>
    <row r="209" spans="1:16" ht="39.950000000000003" customHeight="1">
      <c r="A209" s="3">
        <v>206</v>
      </c>
      <c r="B209" s="6" t="s">
        <v>948</v>
      </c>
      <c r="C209" s="6" t="s">
        <v>131</v>
      </c>
      <c r="D209" s="70">
        <v>32568</v>
      </c>
      <c r="E209" s="64">
        <v>1989.3</v>
      </c>
      <c r="F209" s="70">
        <v>33939</v>
      </c>
      <c r="G209" s="6">
        <v>1992.12</v>
      </c>
      <c r="H209" s="61">
        <f t="shared" si="9"/>
        <v>3</v>
      </c>
      <c r="I209" s="61">
        <f t="shared" si="10"/>
        <v>9</v>
      </c>
      <c r="J209" s="5">
        <v>3.09</v>
      </c>
      <c r="K209" s="7" t="s">
        <v>949</v>
      </c>
      <c r="L209" s="6" t="s">
        <v>275</v>
      </c>
      <c r="M209" s="27" t="s">
        <v>950</v>
      </c>
      <c r="N209" s="16">
        <f t="shared" ca="1" si="11"/>
        <v>46</v>
      </c>
      <c r="O209" s="6" t="s">
        <v>951</v>
      </c>
      <c r="P209" s="6">
        <v>13963584644</v>
      </c>
    </row>
    <row r="210" spans="1:16" ht="39.950000000000003" customHeight="1">
      <c r="A210" s="3">
        <v>207</v>
      </c>
      <c r="B210" s="6" t="s">
        <v>952</v>
      </c>
      <c r="C210" s="6" t="s">
        <v>12</v>
      </c>
      <c r="D210" s="70">
        <v>32568</v>
      </c>
      <c r="E210" s="64" t="s">
        <v>206</v>
      </c>
      <c r="F210" s="70">
        <v>33939</v>
      </c>
      <c r="G210" s="6">
        <v>1992.12</v>
      </c>
      <c r="H210" s="61">
        <f t="shared" si="9"/>
        <v>3</v>
      </c>
      <c r="I210" s="61">
        <f t="shared" si="10"/>
        <v>9</v>
      </c>
      <c r="J210" s="5">
        <v>3.09</v>
      </c>
      <c r="K210" s="7" t="s">
        <v>953</v>
      </c>
      <c r="L210" s="6" t="s">
        <v>275</v>
      </c>
      <c r="M210" s="27" t="s">
        <v>954</v>
      </c>
      <c r="N210" s="16">
        <f t="shared" ca="1" si="11"/>
        <v>46</v>
      </c>
      <c r="O210" s="6" t="s">
        <v>955</v>
      </c>
      <c r="P210" s="6">
        <v>13082787188</v>
      </c>
    </row>
    <row r="211" spans="1:16" ht="39.950000000000003" customHeight="1">
      <c r="A211" s="3">
        <v>208</v>
      </c>
      <c r="B211" s="12" t="s">
        <v>956</v>
      </c>
      <c r="C211" s="12" t="s">
        <v>12</v>
      </c>
      <c r="D211" s="71">
        <v>32568</v>
      </c>
      <c r="E211" s="67">
        <v>1989.03</v>
      </c>
      <c r="F211" s="71">
        <v>33939</v>
      </c>
      <c r="G211" s="12">
        <v>1992.12</v>
      </c>
      <c r="H211" s="61">
        <f t="shared" si="9"/>
        <v>3</v>
      </c>
      <c r="I211" s="61">
        <f t="shared" si="10"/>
        <v>9</v>
      </c>
      <c r="J211" s="13">
        <v>3.09</v>
      </c>
      <c r="K211" s="14" t="s">
        <v>957</v>
      </c>
      <c r="L211" s="12" t="s">
        <v>316</v>
      </c>
      <c r="M211" s="29" t="s">
        <v>958</v>
      </c>
      <c r="N211" s="16">
        <f t="shared" ca="1" si="11"/>
        <v>45</v>
      </c>
      <c r="O211" s="15" t="s">
        <v>959</v>
      </c>
      <c r="P211" s="15">
        <v>13863540621</v>
      </c>
    </row>
    <row r="212" spans="1:16" ht="39.950000000000003" customHeight="1">
      <c r="A212" s="3">
        <v>209</v>
      </c>
      <c r="B212" s="6" t="s">
        <v>960</v>
      </c>
      <c r="C212" s="6"/>
      <c r="D212" s="70">
        <v>32568</v>
      </c>
      <c r="E212" s="64">
        <v>1989.3</v>
      </c>
      <c r="F212" s="70">
        <v>33939</v>
      </c>
      <c r="G212" s="4">
        <v>1992.12</v>
      </c>
      <c r="H212" s="61">
        <f t="shared" si="9"/>
        <v>3</v>
      </c>
      <c r="I212" s="61">
        <f t="shared" si="10"/>
        <v>9</v>
      </c>
      <c r="J212" s="5">
        <v>3.09</v>
      </c>
      <c r="K212" s="7" t="s">
        <v>961</v>
      </c>
      <c r="L212" s="6" t="s">
        <v>275</v>
      </c>
      <c r="M212" s="27" t="s">
        <v>962</v>
      </c>
      <c r="N212" s="16">
        <f t="shared" ca="1" si="11"/>
        <v>44</v>
      </c>
      <c r="O212" s="3" t="s">
        <v>963</v>
      </c>
      <c r="P212" s="6">
        <v>13561499819</v>
      </c>
    </row>
    <row r="213" spans="1:16" ht="39.950000000000003" customHeight="1">
      <c r="A213" s="3">
        <v>210</v>
      </c>
      <c r="B213" s="3" t="s">
        <v>964</v>
      </c>
      <c r="C213" s="3" t="s">
        <v>12</v>
      </c>
      <c r="D213" s="70">
        <v>32933</v>
      </c>
      <c r="E213" s="64" t="s">
        <v>557</v>
      </c>
      <c r="F213" s="70">
        <v>34304</v>
      </c>
      <c r="G213" s="7" t="s">
        <v>864</v>
      </c>
      <c r="H213" s="61">
        <f t="shared" si="9"/>
        <v>3</v>
      </c>
      <c r="I213" s="61">
        <f t="shared" si="10"/>
        <v>9</v>
      </c>
      <c r="J213" s="5" t="s">
        <v>919</v>
      </c>
      <c r="K213" s="7" t="s">
        <v>965</v>
      </c>
      <c r="L213" s="3" t="s">
        <v>275</v>
      </c>
      <c r="M213" s="28" t="s">
        <v>966</v>
      </c>
      <c r="N213" s="16">
        <f t="shared" ca="1" si="11"/>
        <v>46</v>
      </c>
      <c r="O213" s="3" t="s">
        <v>967</v>
      </c>
      <c r="P213" s="3">
        <v>13475898133</v>
      </c>
    </row>
    <row r="214" spans="1:16" ht="39.950000000000003" customHeight="1">
      <c r="A214" s="3">
        <v>211</v>
      </c>
      <c r="B214" s="3" t="s">
        <v>968</v>
      </c>
      <c r="C214" s="3" t="s">
        <v>12</v>
      </c>
      <c r="D214" s="70">
        <v>32933</v>
      </c>
      <c r="E214" s="64" t="s">
        <v>557</v>
      </c>
      <c r="F214" s="70">
        <v>34304</v>
      </c>
      <c r="G214" s="7" t="s">
        <v>864</v>
      </c>
      <c r="H214" s="61">
        <f t="shared" si="9"/>
        <v>3</v>
      </c>
      <c r="I214" s="61">
        <f t="shared" si="10"/>
        <v>9</v>
      </c>
      <c r="J214" s="5" t="s">
        <v>919</v>
      </c>
      <c r="K214" s="7" t="s">
        <v>969</v>
      </c>
      <c r="L214" s="3" t="s">
        <v>275</v>
      </c>
      <c r="M214" s="28" t="s">
        <v>970</v>
      </c>
      <c r="N214" s="16">
        <f t="shared" ca="1" si="11"/>
        <v>43</v>
      </c>
      <c r="O214" s="3" t="s">
        <v>971</v>
      </c>
      <c r="P214" s="3">
        <v>15095001585</v>
      </c>
    </row>
    <row r="215" spans="1:16" ht="39.950000000000003" customHeight="1">
      <c r="A215" s="3">
        <v>212</v>
      </c>
      <c r="B215" s="3" t="s">
        <v>972</v>
      </c>
      <c r="C215" s="3" t="s">
        <v>12</v>
      </c>
      <c r="D215" s="70">
        <v>32933</v>
      </c>
      <c r="E215" s="64" t="s">
        <v>557</v>
      </c>
      <c r="F215" s="70">
        <v>34304</v>
      </c>
      <c r="G215" s="7" t="s">
        <v>864</v>
      </c>
      <c r="H215" s="61">
        <f t="shared" si="9"/>
        <v>3</v>
      </c>
      <c r="I215" s="61">
        <f t="shared" si="10"/>
        <v>9</v>
      </c>
      <c r="J215" s="5" t="s">
        <v>919</v>
      </c>
      <c r="K215" s="7"/>
      <c r="L215" s="3" t="s">
        <v>275</v>
      </c>
      <c r="M215" s="28" t="s">
        <v>973</v>
      </c>
      <c r="N215" s="16">
        <f t="shared" ca="1" si="11"/>
        <v>45</v>
      </c>
      <c r="O215" s="3" t="s">
        <v>974</v>
      </c>
      <c r="P215" s="3">
        <v>18606352976</v>
      </c>
    </row>
    <row r="216" spans="1:16" ht="39.950000000000003" customHeight="1">
      <c r="A216" s="3">
        <v>213</v>
      </c>
      <c r="B216" s="3" t="s">
        <v>975</v>
      </c>
      <c r="C216" s="3" t="s">
        <v>12</v>
      </c>
      <c r="D216" s="70">
        <v>32933</v>
      </c>
      <c r="E216" s="64" t="s">
        <v>557</v>
      </c>
      <c r="F216" s="70">
        <v>34304</v>
      </c>
      <c r="G216" s="7" t="s">
        <v>864</v>
      </c>
      <c r="H216" s="61">
        <f t="shared" si="9"/>
        <v>3</v>
      </c>
      <c r="I216" s="61">
        <f t="shared" si="10"/>
        <v>9</v>
      </c>
      <c r="J216" s="5" t="s">
        <v>919</v>
      </c>
      <c r="K216" s="7" t="s">
        <v>976</v>
      </c>
      <c r="L216" s="3" t="s">
        <v>275</v>
      </c>
      <c r="M216" s="28" t="s">
        <v>977</v>
      </c>
      <c r="N216" s="16">
        <f t="shared" ca="1" si="11"/>
        <v>45</v>
      </c>
      <c r="O216" s="3" t="s">
        <v>978</v>
      </c>
      <c r="P216" s="3">
        <v>17753367201</v>
      </c>
    </row>
    <row r="217" spans="1:16" ht="39.950000000000003" customHeight="1">
      <c r="A217" s="3">
        <v>214</v>
      </c>
      <c r="B217" s="3" t="s">
        <v>979</v>
      </c>
      <c r="C217" s="3" t="s">
        <v>12</v>
      </c>
      <c r="D217" s="70">
        <v>32933</v>
      </c>
      <c r="E217" s="64" t="s">
        <v>557</v>
      </c>
      <c r="F217" s="70">
        <v>34304</v>
      </c>
      <c r="G217" s="7" t="s">
        <v>864</v>
      </c>
      <c r="H217" s="61">
        <f t="shared" si="9"/>
        <v>3</v>
      </c>
      <c r="I217" s="61">
        <f t="shared" si="10"/>
        <v>9</v>
      </c>
      <c r="J217" s="5" t="s">
        <v>919</v>
      </c>
      <c r="K217" s="7" t="s">
        <v>980</v>
      </c>
      <c r="L217" s="3" t="s">
        <v>275</v>
      </c>
      <c r="M217" s="28" t="s">
        <v>981</v>
      </c>
      <c r="N217" s="16">
        <f t="shared" ca="1" si="11"/>
        <v>46</v>
      </c>
      <c r="O217" s="3" t="s">
        <v>982</v>
      </c>
      <c r="P217" s="3">
        <v>15020625933</v>
      </c>
    </row>
    <row r="218" spans="1:16" ht="39.950000000000003" customHeight="1">
      <c r="A218" s="3">
        <v>215</v>
      </c>
      <c r="B218" s="6" t="s">
        <v>983</v>
      </c>
      <c r="C218" s="6" t="s">
        <v>12</v>
      </c>
      <c r="D218" s="70">
        <v>32933</v>
      </c>
      <c r="E218" s="64" t="s">
        <v>332</v>
      </c>
      <c r="F218" s="70">
        <v>34304</v>
      </c>
      <c r="G218" s="6">
        <v>1993.12</v>
      </c>
      <c r="H218" s="61">
        <f t="shared" si="9"/>
        <v>3</v>
      </c>
      <c r="I218" s="61">
        <f t="shared" si="10"/>
        <v>9</v>
      </c>
      <c r="J218" s="5">
        <v>3.09</v>
      </c>
      <c r="K218" s="7" t="s">
        <v>984</v>
      </c>
      <c r="L218" s="6" t="s">
        <v>275</v>
      </c>
      <c r="M218" s="27" t="s">
        <v>985</v>
      </c>
      <c r="N218" s="16">
        <f t="shared" ca="1" si="11"/>
        <v>44</v>
      </c>
      <c r="O218" s="6" t="s">
        <v>23</v>
      </c>
      <c r="P218" s="6">
        <v>15906350659</v>
      </c>
    </row>
    <row r="219" spans="1:16" ht="39.950000000000003" customHeight="1">
      <c r="A219" s="3">
        <v>216</v>
      </c>
      <c r="B219" s="6" t="s">
        <v>986</v>
      </c>
      <c r="C219" s="6" t="s">
        <v>12</v>
      </c>
      <c r="D219" s="70">
        <v>32933</v>
      </c>
      <c r="E219" s="64" t="s">
        <v>332</v>
      </c>
      <c r="F219" s="70">
        <v>34304</v>
      </c>
      <c r="G219" s="6">
        <v>1993.12</v>
      </c>
      <c r="H219" s="61">
        <f t="shared" si="9"/>
        <v>3</v>
      </c>
      <c r="I219" s="61">
        <f t="shared" si="10"/>
        <v>9</v>
      </c>
      <c r="J219" s="5">
        <v>3.09</v>
      </c>
      <c r="K219" s="7" t="s">
        <v>987</v>
      </c>
      <c r="L219" s="6" t="s">
        <v>275</v>
      </c>
      <c r="M219" s="27" t="s">
        <v>988</v>
      </c>
      <c r="N219" s="16">
        <f t="shared" ca="1" si="11"/>
        <v>43</v>
      </c>
      <c r="O219" s="6" t="s">
        <v>23</v>
      </c>
      <c r="P219" s="6">
        <v>18563525816</v>
      </c>
    </row>
    <row r="220" spans="1:16" ht="39.950000000000003" customHeight="1">
      <c r="A220" s="3">
        <v>217</v>
      </c>
      <c r="B220" s="6" t="s">
        <v>989</v>
      </c>
      <c r="C220" s="6" t="s">
        <v>12</v>
      </c>
      <c r="D220" s="70">
        <v>32933</v>
      </c>
      <c r="E220" s="64" t="s">
        <v>332</v>
      </c>
      <c r="F220" s="70">
        <v>34304</v>
      </c>
      <c r="G220" s="6">
        <v>1993.12</v>
      </c>
      <c r="H220" s="61">
        <f t="shared" si="9"/>
        <v>3</v>
      </c>
      <c r="I220" s="61">
        <f t="shared" si="10"/>
        <v>9</v>
      </c>
      <c r="J220" s="5">
        <v>3.09</v>
      </c>
      <c r="K220" s="7" t="s">
        <v>990</v>
      </c>
      <c r="L220" s="6" t="s">
        <v>275</v>
      </c>
      <c r="M220" s="27" t="s">
        <v>991</v>
      </c>
      <c r="N220" s="16">
        <f t="shared" ca="1" si="11"/>
        <v>45</v>
      </c>
      <c r="O220" s="6" t="s">
        <v>992</v>
      </c>
      <c r="P220" s="6">
        <v>17306352958</v>
      </c>
    </row>
    <row r="221" spans="1:16" ht="39.950000000000003" customHeight="1">
      <c r="A221" s="3">
        <v>218</v>
      </c>
      <c r="B221" s="6" t="s">
        <v>993</v>
      </c>
      <c r="C221" s="6" t="s">
        <v>12</v>
      </c>
      <c r="D221" s="70">
        <v>32933</v>
      </c>
      <c r="E221" s="64" t="s">
        <v>332</v>
      </c>
      <c r="F221" s="70">
        <v>34304</v>
      </c>
      <c r="G221" s="6">
        <v>1993.12</v>
      </c>
      <c r="H221" s="61">
        <f t="shared" si="9"/>
        <v>3</v>
      </c>
      <c r="I221" s="61">
        <f t="shared" si="10"/>
        <v>9</v>
      </c>
      <c r="J221" s="5">
        <v>3.09</v>
      </c>
      <c r="K221" s="7" t="s">
        <v>994</v>
      </c>
      <c r="L221" s="6" t="s">
        <v>275</v>
      </c>
      <c r="M221" s="27" t="s">
        <v>995</v>
      </c>
      <c r="N221" s="16">
        <f t="shared" ca="1" si="11"/>
        <v>45</v>
      </c>
      <c r="O221" s="6" t="s">
        <v>52</v>
      </c>
      <c r="P221" s="6">
        <v>15315700396</v>
      </c>
    </row>
    <row r="222" spans="1:16" ht="39.950000000000003" customHeight="1">
      <c r="A222" s="3">
        <v>219</v>
      </c>
      <c r="B222" s="6" t="s">
        <v>996</v>
      </c>
      <c r="C222" s="6" t="s">
        <v>12</v>
      </c>
      <c r="D222" s="70">
        <v>32933</v>
      </c>
      <c r="E222" s="64" t="s">
        <v>332</v>
      </c>
      <c r="F222" s="70">
        <v>34304</v>
      </c>
      <c r="G222" s="6">
        <v>1993.12</v>
      </c>
      <c r="H222" s="61">
        <f t="shared" si="9"/>
        <v>3</v>
      </c>
      <c r="I222" s="61">
        <f t="shared" si="10"/>
        <v>9</v>
      </c>
      <c r="J222" s="5">
        <v>3.09</v>
      </c>
      <c r="K222" s="7" t="s">
        <v>997</v>
      </c>
      <c r="L222" s="6" t="s">
        <v>275</v>
      </c>
      <c r="M222" s="27" t="s">
        <v>998</v>
      </c>
      <c r="N222" s="16">
        <f t="shared" ca="1" si="11"/>
        <v>41</v>
      </c>
      <c r="O222" s="6" t="s">
        <v>999</v>
      </c>
      <c r="P222" s="6">
        <v>13356352739</v>
      </c>
    </row>
    <row r="223" spans="1:16" ht="39.950000000000003" customHeight="1">
      <c r="A223" s="3">
        <v>220</v>
      </c>
      <c r="B223" s="3" t="s">
        <v>1000</v>
      </c>
      <c r="C223" s="6" t="s">
        <v>12</v>
      </c>
      <c r="D223" s="70">
        <v>32933</v>
      </c>
      <c r="E223" s="64" t="s">
        <v>332</v>
      </c>
      <c r="F223" s="70">
        <v>34304</v>
      </c>
      <c r="G223" s="6">
        <v>1993.12</v>
      </c>
      <c r="H223" s="61">
        <f t="shared" si="9"/>
        <v>3</v>
      </c>
      <c r="I223" s="61">
        <f t="shared" si="10"/>
        <v>9</v>
      </c>
      <c r="J223" s="5">
        <v>3.09</v>
      </c>
      <c r="K223" s="6" t="s">
        <v>1001</v>
      </c>
      <c r="L223" s="6" t="s">
        <v>275</v>
      </c>
      <c r="M223" s="7" t="s">
        <v>1002</v>
      </c>
      <c r="N223" s="16">
        <f t="shared" ca="1" si="11"/>
        <v>45</v>
      </c>
      <c r="O223" s="6" t="s">
        <v>344</v>
      </c>
      <c r="P223" s="6">
        <v>13061510234</v>
      </c>
    </row>
    <row r="224" spans="1:16" ht="39.950000000000003" customHeight="1">
      <c r="A224" s="3">
        <v>221</v>
      </c>
      <c r="B224" s="3" t="s">
        <v>1003</v>
      </c>
      <c r="C224" s="6" t="s">
        <v>12</v>
      </c>
      <c r="D224" s="70">
        <v>32933</v>
      </c>
      <c r="E224" s="64" t="s">
        <v>332</v>
      </c>
      <c r="F224" s="70">
        <v>34304</v>
      </c>
      <c r="G224" s="6">
        <v>1993.12</v>
      </c>
      <c r="H224" s="61">
        <f t="shared" si="9"/>
        <v>3</v>
      </c>
      <c r="I224" s="61">
        <f t="shared" si="10"/>
        <v>9</v>
      </c>
      <c r="J224" s="5">
        <v>3.09</v>
      </c>
      <c r="K224" s="6" t="s">
        <v>1004</v>
      </c>
      <c r="L224" s="6" t="s">
        <v>275</v>
      </c>
      <c r="M224" s="7" t="s">
        <v>1005</v>
      </c>
      <c r="N224" s="16">
        <f t="shared" ca="1" si="11"/>
        <v>45</v>
      </c>
      <c r="O224" s="6" t="s">
        <v>1006</v>
      </c>
      <c r="P224" s="6">
        <v>13963527474</v>
      </c>
    </row>
    <row r="225" spans="1:31" ht="39.950000000000003" customHeight="1">
      <c r="A225" s="3">
        <v>222</v>
      </c>
      <c r="B225" s="3" t="s">
        <v>1007</v>
      </c>
      <c r="C225" s="6" t="s">
        <v>12</v>
      </c>
      <c r="D225" s="70">
        <v>32933</v>
      </c>
      <c r="E225" s="64" t="s">
        <v>227</v>
      </c>
      <c r="F225" s="70">
        <v>34304</v>
      </c>
      <c r="G225" s="6">
        <v>1993.12</v>
      </c>
      <c r="H225" s="61">
        <f t="shared" si="9"/>
        <v>3</v>
      </c>
      <c r="I225" s="61">
        <f t="shared" si="10"/>
        <v>9</v>
      </c>
      <c r="J225" s="5">
        <v>3.09</v>
      </c>
      <c r="K225" s="6">
        <v>59992</v>
      </c>
      <c r="L225" s="6" t="s">
        <v>275</v>
      </c>
      <c r="M225" s="7" t="s">
        <v>1008</v>
      </c>
      <c r="N225" s="16">
        <f t="shared" ca="1" si="11"/>
        <v>48</v>
      </c>
      <c r="O225" s="6" t="s">
        <v>31</v>
      </c>
      <c r="P225" s="6">
        <v>15506507900</v>
      </c>
    </row>
    <row r="226" spans="1:31" ht="39.950000000000003" customHeight="1">
      <c r="A226" s="3">
        <v>223</v>
      </c>
      <c r="B226" s="3" t="s">
        <v>1009</v>
      </c>
      <c r="C226" s="12" t="s">
        <v>12</v>
      </c>
      <c r="D226" s="71">
        <v>32933</v>
      </c>
      <c r="E226" s="64">
        <v>1990.03</v>
      </c>
      <c r="F226" s="70">
        <v>34304</v>
      </c>
      <c r="G226" s="3">
        <v>1993.12</v>
      </c>
      <c r="H226" s="61">
        <f t="shared" si="9"/>
        <v>3</v>
      </c>
      <c r="I226" s="61">
        <f t="shared" si="10"/>
        <v>9</v>
      </c>
      <c r="J226" s="5">
        <v>3.09</v>
      </c>
      <c r="K226" s="3" t="s">
        <v>1010</v>
      </c>
      <c r="L226" s="12" t="s">
        <v>316</v>
      </c>
      <c r="M226" s="28" t="s">
        <v>1011</v>
      </c>
      <c r="N226" s="16">
        <f t="shared" ca="1" si="11"/>
        <v>47</v>
      </c>
      <c r="O226" s="3" t="s">
        <v>1012</v>
      </c>
      <c r="P226" s="28" t="s">
        <v>1013</v>
      </c>
    </row>
    <row r="227" spans="1:31" ht="39.950000000000003" customHeight="1">
      <c r="A227" s="3">
        <v>224</v>
      </c>
      <c r="B227" s="3" t="s">
        <v>1014</v>
      </c>
      <c r="C227" s="3" t="s">
        <v>12</v>
      </c>
      <c r="D227" s="70">
        <v>32933</v>
      </c>
      <c r="E227" s="64">
        <v>1990.03</v>
      </c>
      <c r="F227" s="70">
        <v>34304</v>
      </c>
      <c r="G227" s="3">
        <v>1993.12</v>
      </c>
      <c r="H227" s="61">
        <f t="shared" si="9"/>
        <v>3</v>
      </c>
      <c r="I227" s="61">
        <f t="shared" si="10"/>
        <v>9</v>
      </c>
      <c r="J227" s="5">
        <v>3.09</v>
      </c>
      <c r="K227" s="3" t="s">
        <v>1015</v>
      </c>
      <c r="L227" s="3" t="s">
        <v>316</v>
      </c>
      <c r="M227" s="28" t="s">
        <v>1016</v>
      </c>
      <c r="N227" s="16">
        <f t="shared" ca="1" si="11"/>
        <v>45</v>
      </c>
      <c r="O227" s="3" t="s">
        <v>1017</v>
      </c>
      <c r="P227" s="28" t="s">
        <v>1018</v>
      </c>
    </row>
    <row r="228" spans="1:31" ht="39.950000000000003" customHeight="1">
      <c r="A228" s="3">
        <v>225</v>
      </c>
      <c r="B228" s="3" t="s">
        <v>1019</v>
      </c>
      <c r="C228" s="3" t="s">
        <v>12</v>
      </c>
      <c r="D228" s="70">
        <v>32933</v>
      </c>
      <c r="E228" s="64">
        <v>1990.03</v>
      </c>
      <c r="F228" s="70">
        <v>34304</v>
      </c>
      <c r="G228" s="3">
        <v>1993.12</v>
      </c>
      <c r="H228" s="61">
        <f t="shared" si="9"/>
        <v>3</v>
      </c>
      <c r="I228" s="61">
        <f t="shared" si="10"/>
        <v>9</v>
      </c>
      <c r="J228" s="5">
        <v>3.09</v>
      </c>
      <c r="K228" s="3" t="s">
        <v>1020</v>
      </c>
      <c r="L228" s="3" t="s">
        <v>316</v>
      </c>
      <c r="M228" s="28" t="s">
        <v>1021</v>
      </c>
      <c r="N228" s="16">
        <f t="shared" ca="1" si="11"/>
        <v>45</v>
      </c>
      <c r="O228" s="3" t="s">
        <v>1022</v>
      </c>
      <c r="P228" s="28" t="s">
        <v>1023</v>
      </c>
    </row>
    <row r="229" spans="1:31" ht="39.950000000000003" customHeight="1">
      <c r="A229" s="3">
        <v>226</v>
      </c>
      <c r="B229" s="3" t="s">
        <v>1024</v>
      </c>
      <c r="C229" s="3" t="s">
        <v>12</v>
      </c>
      <c r="D229" s="70">
        <v>32933</v>
      </c>
      <c r="E229" s="64">
        <v>1990.03</v>
      </c>
      <c r="F229" s="70">
        <v>34304</v>
      </c>
      <c r="G229" s="4">
        <v>1993.12</v>
      </c>
      <c r="H229" s="61">
        <f t="shared" si="9"/>
        <v>3</v>
      </c>
      <c r="I229" s="61">
        <f t="shared" si="10"/>
        <v>9</v>
      </c>
      <c r="J229" s="5">
        <v>3.09</v>
      </c>
      <c r="K229" s="3" t="s">
        <v>1025</v>
      </c>
      <c r="L229" s="3" t="s">
        <v>316</v>
      </c>
      <c r="M229" s="28" t="s">
        <v>1026</v>
      </c>
      <c r="N229" s="16">
        <f t="shared" ca="1" si="11"/>
        <v>46</v>
      </c>
      <c r="O229" s="3" t="s">
        <v>1027</v>
      </c>
      <c r="P229" s="28" t="s">
        <v>1028</v>
      </c>
    </row>
    <row r="230" spans="1:31" ht="39.950000000000003" customHeight="1">
      <c r="A230" s="3">
        <v>227</v>
      </c>
      <c r="B230" s="6" t="s">
        <v>1029</v>
      </c>
      <c r="C230" s="6"/>
      <c r="D230" s="70">
        <v>32933</v>
      </c>
      <c r="E230" s="64">
        <v>1990.3</v>
      </c>
      <c r="F230" s="70">
        <v>34304</v>
      </c>
      <c r="G230" s="4">
        <v>1993.12</v>
      </c>
      <c r="H230" s="61">
        <f t="shared" si="9"/>
        <v>3</v>
      </c>
      <c r="I230" s="61">
        <f t="shared" si="10"/>
        <v>9</v>
      </c>
      <c r="J230" s="5">
        <v>3.09</v>
      </c>
      <c r="K230" s="7" t="s">
        <v>1030</v>
      </c>
      <c r="L230" s="6" t="s">
        <v>275</v>
      </c>
      <c r="M230" s="27" t="s">
        <v>1031</v>
      </c>
      <c r="N230" s="16">
        <f t="shared" ca="1" si="11"/>
        <v>46</v>
      </c>
      <c r="O230" s="3" t="s">
        <v>1032</v>
      </c>
      <c r="P230" s="6">
        <v>13206355656</v>
      </c>
    </row>
    <row r="231" spans="1:31" ht="39.950000000000003" customHeight="1">
      <c r="A231" s="3">
        <v>228</v>
      </c>
      <c r="B231" s="3" t="s">
        <v>1033</v>
      </c>
      <c r="C231" s="6" t="s">
        <v>12</v>
      </c>
      <c r="D231" s="70">
        <v>30590</v>
      </c>
      <c r="E231" s="64" t="s">
        <v>1034</v>
      </c>
      <c r="F231" s="70">
        <v>31868</v>
      </c>
      <c r="G231" s="6" t="s">
        <v>1035</v>
      </c>
      <c r="H231" s="61">
        <f t="shared" si="9"/>
        <v>3</v>
      </c>
      <c r="I231" s="61">
        <f t="shared" si="10"/>
        <v>6</v>
      </c>
      <c r="J231" s="5">
        <v>3.06</v>
      </c>
      <c r="K231" s="6"/>
      <c r="L231" s="6"/>
      <c r="M231" s="7" t="s">
        <v>1036</v>
      </c>
      <c r="N231" s="16">
        <f t="shared" ca="1" si="11"/>
        <v>53</v>
      </c>
      <c r="O231" s="6"/>
      <c r="P231" s="6">
        <v>15166520083</v>
      </c>
    </row>
    <row r="232" spans="1:31" ht="39.950000000000003" customHeight="1">
      <c r="A232" s="3">
        <v>229</v>
      </c>
      <c r="B232" s="3" t="s">
        <v>1043</v>
      </c>
      <c r="C232" s="3" t="s">
        <v>12</v>
      </c>
      <c r="D232" s="70">
        <v>31321</v>
      </c>
      <c r="E232" s="64">
        <v>1985.1</v>
      </c>
      <c r="F232" s="70">
        <v>32599</v>
      </c>
      <c r="G232" s="3">
        <v>1989.04</v>
      </c>
      <c r="H232" s="61">
        <f t="shared" si="9"/>
        <v>3</v>
      </c>
      <c r="I232" s="61">
        <f t="shared" si="10"/>
        <v>6</v>
      </c>
      <c r="J232" s="5">
        <v>3.06</v>
      </c>
      <c r="K232" s="3"/>
      <c r="L232" s="3" t="s">
        <v>316</v>
      </c>
      <c r="M232" s="28" t="s">
        <v>1044</v>
      </c>
      <c r="N232" s="16">
        <f t="shared" ca="1" si="11"/>
        <v>50</v>
      </c>
      <c r="O232" s="3" t="s">
        <v>1045</v>
      </c>
      <c r="P232" s="28" t="s">
        <v>1046</v>
      </c>
    </row>
    <row r="233" spans="1:31" ht="39.950000000000003" customHeight="1">
      <c r="A233" s="3">
        <v>230</v>
      </c>
      <c r="B233" s="6" t="s">
        <v>1047</v>
      </c>
      <c r="C233" s="6" t="s">
        <v>12</v>
      </c>
      <c r="D233" s="70">
        <v>31686</v>
      </c>
      <c r="E233" s="64" t="s">
        <v>1048</v>
      </c>
      <c r="F233" s="70">
        <v>32964</v>
      </c>
      <c r="G233" s="6" t="s">
        <v>1049</v>
      </c>
      <c r="H233" s="61">
        <f t="shared" si="9"/>
        <v>3</v>
      </c>
      <c r="I233" s="61">
        <f t="shared" si="10"/>
        <v>6</v>
      </c>
      <c r="J233" s="5">
        <v>3.06</v>
      </c>
      <c r="K233" s="7"/>
      <c r="L233" s="6" t="s">
        <v>275</v>
      </c>
      <c r="M233" s="6" t="s">
        <v>1050</v>
      </c>
      <c r="N233" s="16">
        <f t="shared" ca="1" si="11"/>
        <v>47</v>
      </c>
      <c r="O233" s="6" t="s">
        <v>1051</v>
      </c>
      <c r="P233" s="6">
        <v>13869513203</v>
      </c>
    </row>
    <row r="234" spans="1:31" ht="39.950000000000003" customHeight="1">
      <c r="A234" s="3">
        <v>231</v>
      </c>
      <c r="B234" s="12" t="s">
        <v>626</v>
      </c>
      <c r="C234" s="12"/>
      <c r="D234" s="69">
        <v>31321</v>
      </c>
      <c r="E234" s="69" t="s">
        <v>2817</v>
      </c>
      <c r="F234" s="69">
        <v>32568</v>
      </c>
      <c r="G234" s="21">
        <v>1989.03</v>
      </c>
      <c r="H234" s="61">
        <f t="shared" si="9"/>
        <v>3</v>
      </c>
      <c r="I234" s="61">
        <f t="shared" si="10"/>
        <v>5</v>
      </c>
      <c r="J234" s="13">
        <v>4.03</v>
      </c>
      <c r="K234" s="14" t="s">
        <v>627</v>
      </c>
      <c r="L234" s="12" t="s">
        <v>275</v>
      </c>
      <c r="M234" s="29" t="s">
        <v>628</v>
      </c>
      <c r="N234" s="17">
        <f t="shared" ca="1" si="11"/>
        <v>48</v>
      </c>
      <c r="O234" s="15" t="s">
        <v>621</v>
      </c>
      <c r="P234" s="12">
        <v>13793092885</v>
      </c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39.950000000000003" customHeight="1">
      <c r="A235" s="3">
        <v>232</v>
      </c>
      <c r="B235" s="52" t="s">
        <v>629</v>
      </c>
      <c r="C235" s="52" t="s">
        <v>12</v>
      </c>
      <c r="D235" s="72">
        <v>31321</v>
      </c>
      <c r="E235" s="72" t="s">
        <v>2805</v>
      </c>
      <c r="F235" s="72">
        <v>32568</v>
      </c>
      <c r="G235" s="53">
        <v>1989.3</v>
      </c>
      <c r="H235" s="62">
        <f t="shared" si="9"/>
        <v>3</v>
      </c>
      <c r="I235" s="62">
        <f t="shared" si="10"/>
        <v>5</v>
      </c>
      <c r="J235" s="54" t="s">
        <v>614</v>
      </c>
      <c r="K235" s="53" t="s">
        <v>630</v>
      </c>
      <c r="L235" s="52" t="s">
        <v>275</v>
      </c>
      <c r="M235" s="52" t="s">
        <v>631</v>
      </c>
      <c r="N235" s="55">
        <f t="shared" ca="1" si="11"/>
        <v>49</v>
      </c>
      <c r="O235" s="52" t="s">
        <v>632</v>
      </c>
      <c r="P235" s="52">
        <v>13061070088</v>
      </c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</row>
    <row r="236" spans="1:31" ht="39.950000000000003" customHeight="1">
      <c r="A236" s="3">
        <v>233</v>
      </c>
      <c r="B236" s="6" t="s">
        <v>1037</v>
      </c>
      <c r="C236" s="6" t="s">
        <v>12</v>
      </c>
      <c r="D236" s="70">
        <v>31321</v>
      </c>
      <c r="E236" s="64" t="s">
        <v>1038</v>
      </c>
      <c r="F236" s="70">
        <v>32568</v>
      </c>
      <c r="G236" s="6" t="s">
        <v>1039</v>
      </c>
      <c r="H236" s="61">
        <f t="shared" si="9"/>
        <v>3</v>
      </c>
      <c r="I236" s="61">
        <f t="shared" si="10"/>
        <v>5</v>
      </c>
      <c r="J236" s="5">
        <v>3.05</v>
      </c>
      <c r="K236" s="7" t="s">
        <v>1040</v>
      </c>
      <c r="L236" s="6" t="s">
        <v>275</v>
      </c>
      <c r="M236" s="27" t="s">
        <v>1041</v>
      </c>
      <c r="N236" s="16">
        <f t="shared" ca="1" si="11"/>
        <v>49</v>
      </c>
      <c r="O236" s="6" t="s">
        <v>1042</v>
      </c>
      <c r="P236" s="6">
        <v>13181071066</v>
      </c>
    </row>
    <row r="237" spans="1:31" ht="39.950000000000003" customHeight="1">
      <c r="A237" s="3">
        <v>234</v>
      </c>
      <c r="B237" s="3" t="s">
        <v>1052</v>
      </c>
      <c r="C237" s="3" t="s">
        <v>12</v>
      </c>
      <c r="D237" s="70">
        <v>31321</v>
      </c>
      <c r="E237" s="64" t="s">
        <v>102</v>
      </c>
      <c r="F237" s="70">
        <v>32568</v>
      </c>
      <c r="G237" s="7" t="s">
        <v>199</v>
      </c>
      <c r="H237" s="61">
        <f t="shared" si="9"/>
        <v>3</v>
      </c>
      <c r="I237" s="61">
        <f t="shared" si="10"/>
        <v>5</v>
      </c>
      <c r="J237" s="5" t="s">
        <v>1053</v>
      </c>
      <c r="K237" s="7" t="s">
        <v>1054</v>
      </c>
      <c r="L237" s="3" t="s">
        <v>275</v>
      </c>
      <c r="M237" s="28" t="s">
        <v>1055</v>
      </c>
      <c r="N237" s="16">
        <f t="shared" ca="1" si="11"/>
        <v>48</v>
      </c>
      <c r="O237" s="3" t="s">
        <v>1056</v>
      </c>
      <c r="P237" s="3">
        <v>13969575613</v>
      </c>
    </row>
    <row r="238" spans="1:31" ht="39.950000000000003" customHeight="1">
      <c r="A238" s="3">
        <v>235</v>
      </c>
      <c r="B238" s="6" t="s">
        <v>1057</v>
      </c>
      <c r="C238" s="6" t="s">
        <v>12</v>
      </c>
      <c r="D238" s="70">
        <v>31321</v>
      </c>
      <c r="E238" s="64" t="s">
        <v>1038</v>
      </c>
      <c r="F238" s="70">
        <v>32568</v>
      </c>
      <c r="G238" s="6">
        <v>1989.3</v>
      </c>
      <c r="H238" s="61">
        <f t="shared" si="9"/>
        <v>3</v>
      </c>
      <c r="I238" s="61">
        <f t="shared" si="10"/>
        <v>5</v>
      </c>
      <c r="J238" s="5">
        <v>3.05</v>
      </c>
      <c r="K238" s="7" t="s">
        <v>1058</v>
      </c>
      <c r="L238" s="6" t="s">
        <v>275</v>
      </c>
      <c r="M238" s="6" t="s">
        <v>1059</v>
      </c>
      <c r="N238" s="16">
        <f t="shared" ca="1" si="11"/>
        <v>49</v>
      </c>
      <c r="O238" s="6" t="s">
        <v>1060</v>
      </c>
      <c r="P238" s="6">
        <v>13287509966</v>
      </c>
    </row>
    <row r="239" spans="1:31" ht="39.950000000000003" customHeight="1">
      <c r="A239" s="3">
        <v>236</v>
      </c>
      <c r="B239" s="6" t="s">
        <v>1061</v>
      </c>
      <c r="C239" s="6" t="s">
        <v>12</v>
      </c>
      <c r="D239" s="70">
        <v>31321</v>
      </c>
      <c r="E239" s="64" t="s">
        <v>1038</v>
      </c>
      <c r="F239" s="70">
        <v>32568</v>
      </c>
      <c r="G239" s="6">
        <v>1989.3</v>
      </c>
      <c r="H239" s="61">
        <f t="shared" si="9"/>
        <v>3</v>
      </c>
      <c r="I239" s="61">
        <f t="shared" si="10"/>
        <v>5</v>
      </c>
      <c r="J239" s="5">
        <v>3.05</v>
      </c>
      <c r="K239" s="7" t="s">
        <v>1062</v>
      </c>
      <c r="L239" s="6" t="s">
        <v>275</v>
      </c>
      <c r="M239" s="27" t="s">
        <v>1063</v>
      </c>
      <c r="N239" s="16">
        <f t="shared" ca="1" si="11"/>
        <v>49</v>
      </c>
      <c r="O239" s="6" t="s">
        <v>1064</v>
      </c>
      <c r="P239" s="6">
        <v>13793080633</v>
      </c>
    </row>
    <row r="240" spans="1:31" ht="39.950000000000003" customHeight="1">
      <c r="A240" s="3">
        <v>237</v>
      </c>
      <c r="B240" s="34" t="s">
        <v>1384</v>
      </c>
      <c r="C240" s="34" t="s">
        <v>12</v>
      </c>
      <c r="D240" s="65">
        <v>31321</v>
      </c>
      <c r="E240" s="65">
        <v>1985.1</v>
      </c>
      <c r="F240" s="65">
        <v>32568</v>
      </c>
      <c r="G240" s="34">
        <v>1989.03</v>
      </c>
      <c r="H240" s="61">
        <f t="shared" si="9"/>
        <v>3</v>
      </c>
      <c r="I240" s="61">
        <f t="shared" si="10"/>
        <v>5</v>
      </c>
      <c r="J240" s="13">
        <v>3.02</v>
      </c>
      <c r="K240" s="3" t="s">
        <v>1385</v>
      </c>
      <c r="L240" s="3" t="s">
        <v>316</v>
      </c>
      <c r="M240" s="28" t="s">
        <v>1386</v>
      </c>
      <c r="N240" s="16">
        <f t="shared" ca="1" si="11"/>
        <v>49</v>
      </c>
      <c r="O240" s="3" t="s">
        <v>1387</v>
      </c>
      <c r="P240" s="28" t="s">
        <v>1388</v>
      </c>
    </row>
    <row r="241" spans="1:16" ht="39.950000000000003" customHeight="1">
      <c r="A241" s="3">
        <v>238</v>
      </c>
      <c r="B241" s="3" t="s">
        <v>1065</v>
      </c>
      <c r="C241" s="3" t="s">
        <v>12</v>
      </c>
      <c r="D241" s="70">
        <v>31686</v>
      </c>
      <c r="E241" s="64">
        <v>1986.1</v>
      </c>
      <c r="F241" s="70">
        <v>32933</v>
      </c>
      <c r="G241" s="3">
        <v>1990.03</v>
      </c>
      <c r="H241" s="61">
        <f t="shared" si="9"/>
        <v>3</v>
      </c>
      <c r="I241" s="61">
        <f t="shared" si="10"/>
        <v>5</v>
      </c>
      <c r="J241" s="5">
        <v>3.05</v>
      </c>
      <c r="K241" s="3" t="s">
        <v>1066</v>
      </c>
      <c r="L241" s="3" t="s">
        <v>316</v>
      </c>
      <c r="M241" s="28" t="s">
        <v>1067</v>
      </c>
      <c r="N241" s="16">
        <f t="shared" ca="1" si="11"/>
        <v>49</v>
      </c>
      <c r="O241" s="3" t="s">
        <v>1068</v>
      </c>
      <c r="P241" s="28" t="s">
        <v>1069</v>
      </c>
    </row>
    <row r="242" spans="1:16" ht="39.950000000000003" customHeight="1">
      <c r="A242" s="3">
        <v>239</v>
      </c>
      <c r="B242" s="3" t="s">
        <v>1075</v>
      </c>
      <c r="C242" s="3" t="s">
        <v>12</v>
      </c>
      <c r="D242" s="70">
        <v>31686</v>
      </c>
      <c r="E242" s="64" t="s">
        <v>771</v>
      </c>
      <c r="F242" s="70">
        <v>32933</v>
      </c>
      <c r="G242" s="7" t="s">
        <v>557</v>
      </c>
      <c r="H242" s="61">
        <f t="shared" si="9"/>
        <v>3</v>
      </c>
      <c r="I242" s="61">
        <f t="shared" si="10"/>
        <v>5</v>
      </c>
      <c r="J242" s="5" t="s">
        <v>1053</v>
      </c>
      <c r="K242" s="7" t="s">
        <v>1076</v>
      </c>
      <c r="L242" s="3" t="s">
        <v>275</v>
      </c>
      <c r="M242" s="28" t="s">
        <v>1077</v>
      </c>
      <c r="N242" s="16">
        <f t="shared" ca="1" si="11"/>
        <v>50</v>
      </c>
      <c r="O242" s="3" t="s">
        <v>1078</v>
      </c>
      <c r="P242" s="3">
        <v>13863501185</v>
      </c>
    </row>
    <row r="243" spans="1:16" ht="39.950000000000003" customHeight="1">
      <c r="A243" s="3">
        <v>240</v>
      </c>
      <c r="B243" s="6" t="s">
        <v>1079</v>
      </c>
      <c r="C243" s="6" t="s">
        <v>131</v>
      </c>
      <c r="D243" s="70">
        <v>31686</v>
      </c>
      <c r="E243" s="64" t="s">
        <v>1080</v>
      </c>
      <c r="F243" s="70">
        <v>32933</v>
      </c>
      <c r="G243" s="6">
        <v>1990.3</v>
      </c>
      <c r="H243" s="61">
        <f t="shared" si="9"/>
        <v>3</v>
      </c>
      <c r="I243" s="61">
        <f t="shared" si="10"/>
        <v>5</v>
      </c>
      <c r="J243" s="5">
        <v>3.05</v>
      </c>
      <c r="K243" s="7" t="s">
        <v>1081</v>
      </c>
      <c r="L243" s="6" t="s">
        <v>275</v>
      </c>
      <c r="M243" s="27" t="s">
        <v>1082</v>
      </c>
      <c r="N243" s="16">
        <f t="shared" ca="1" si="11"/>
        <v>46</v>
      </c>
      <c r="O243" s="6" t="s">
        <v>52</v>
      </c>
      <c r="P243" s="3">
        <v>13706350725</v>
      </c>
    </row>
    <row r="244" spans="1:16" ht="39.950000000000003" customHeight="1">
      <c r="A244" s="3">
        <v>241</v>
      </c>
      <c r="B244" s="6" t="s">
        <v>1171</v>
      </c>
      <c r="C244" s="6" t="s">
        <v>12</v>
      </c>
      <c r="D244" s="65">
        <v>31686</v>
      </c>
      <c r="E244" s="65" t="s">
        <v>1172</v>
      </c>
      <c r="F244" s="65">
        <v>32933</v>
      </c>
      <c r="G244" s="6">
        <v>1990.3</v>
      </c>
      <c r="H244" s="61">
        <f t="shared" si="9"/>
        <v>3</v>
      </c>
      <c r="I244" s="61">
        <f t="shared" si="10"/>
        <v>5</v>
      </c>
      <c r="J244" s="5">
        <v>3.04</v>
      </c>
      <c r="K244" s="7"/>
      <c r="L244" s="6" t="s">
        <v>275</v>
      </c>
      <c r="M244" s="6" t="s">
        <v>1173</v>
      </c>
      <c r="N244" s="16">
        <f t="shared" ca="1" si="11"/>
        <v>48</v>
      </c>
      <c r="O244" s="6" t="s">
        <v>1174</v>
      </c>
      <c r="P244" s="6">
        <v>15006395760</v>
      </c>
    </row>
    <row r="245" spans="1:16" ht="39.950000000000003" customHeight="1">
      <c r="A245" s="3">
        <v>242</v>
      </c>
      <c r="B245" s="3" t="s">
        <v>1070</v>
      </c>
      <c r="C245" s="3" t="s">
        <v>753</v>
      </c>
      <c r="D245" s="70">
        <v>31717</v>
      </c>
      <c r="E245" s="64">
        <v>1986.11</v>
      </c>
      <c r="F245" s="70">
        <v>32964</v>
      </c>
      <c r="G245" s="3">
        <v>1990.04</v>
      </c>
      <c r="H245" s="61">
        <f t="shared" si="9"/>
        <v>3</v>
      </c>
      <c r="I245" s="61">
        <f t="shared" si="10"/>
        <v>5</v>
      </c>
      <c r="J245" s="5">
        <v>3.05</v>
      </c>
      <c r="K245" s="3" t="s">
        <v>1071</v>
      </c>
      <c r="L245" s="3" t="s">
        <v>316</v>
      </c>
      <c r="M245" s="28" t="s">
        <v>1072</v>
      </c>
      <c r="N245" s="16">
        <f t="shared" ca="1" si="11"/>
        <v>49</v>
      </c>
      <c r="O245" s="3" t="s">
        <v>1073</v>
      </c>
      <c r="P245" s="28" t="s">
        <v>1074</v>
      </c>
    </row>
    <row r="246" spans="1:16" ht="39.950000000000003" customHeight="1">
      <c r="A246" s="3">
        <v>243</v>
      </c>
      <c r="B246" s="3" t="s">
        <v>1083</v>
      </c>
      <c r="C246" s="3" t="s">
        <v>12</v>
      </c>
      <c r="D246" s="70">
        <v>31717</v>
      </c>
      <c r="E246" s="64" t="s">
        <v>666</v>
      </c>
      <c r="F246" s="70">
        <v>32964</v>
      </c>
      <c r="G246" s="7" t="s">
        <v>1084</v>
      </c>
      <c r="H246" s="61">
        <f t="shared" si="9"/>
        <v>3</v>
      </c>
      <c r="I246" s="61">
        <f t="shared" si="10"/>
        <v>5</v>
      </c>
      <c r="J246" s="5" t="s">
        <v>1053</v>
      </c>
      <c r="K246" s="7"/>
      <c r="L246" s="3" t="s">
        <v>275</v>
      </c>
      <c r="M246" s="28" t="s">
        <v>1085</v>
      </c>
      <c r="N246" s="16">
        <f t="shared" ca="1" si="11"/>
        <v>48</v>
      </c>
      <c r="O246" s="3" t="s">
        <v>1086</v>
      </c>
      <c r="P246" s="3">
        <v>15666953067</v>
      </c>
    </row>
    <row r="247" spans="1:16" ht="39.950000000000003" customHeight="1">
      <c r="A247" s="3">
        <v>244</v>
      </c>
      <c r="B247" s="6" t="s">
        <v>1079</v>
      </c>
      <c r="C247" s="6" t="s">
        <v>12</v>
      </c>
      <c r="D247" s="70">
        <v>31717</v>
      </c>
      <c r="E247" s="64" t="s">
        <v>1087</v>
      </c>
      <c r="F247" s="70">
        <v>32964</v>
      </c>
      <c r="G247" s="6">
        <v>1990.4</v>
      </c>
      <c r="H247" s="61">
        <f t="shared" si="9"/>
        <v>3</v>
      </c>
      <c r="I247" s="61">
        <f t="shared" si="10"/>
        <v>5</v>
      </c>
      <c r="J247" s="5">
        <v>3.05</v>
      </c>
      <c r="K247" s="7" t="s">
        <v>1088</v>
      </c>
      <c r="L247" s="6" t="s">
        <v>275</v>
      </c>
      <c r="M247" s="27" t="s">
        <v>1089</v>
      </c>
      <c r="N247" s="16">
        <f t="shared" ca="1" si="11"/>
        <v>47</v>
      </c>
      <c r="O247" s="6" t="s">
        <v>1090</v>
      </c>
      <c r="P247" s="6">
        <v>15106835805</v>
      </c>
    </row>
    <row r="248" spans="1:16" ht="39.950000000000003" customHeight="1">
      <c r="A248" s="3">
        <v>245</v>
      </c>
      <c r="B248" s="6" t="s">
        <v>1091</v>
      </c>
      <c r="C248" s="6" t="s">
        <v>131</v>
      </c>
      <c r="D248" s="70">
        <v>32021</v>
      </c>
      <c r="E248" s="64">
        <v>1987.9</v>
      </c>
      <c r="F248" s="70">
        <v>33270</v>
      </c>
      <c r="G248" s="6">
        <v>1991.2</v>
      </c>
      <c r="H248" s="61">
        <f t="shared" si="9"/>
        <v>3</v>
      </c>
      <c r="I248" s="61">
        <f t="shared" si="10"/>
        <v>5</v>
      </c>
      <c r="J248" s="5">
        <v>3.05</v>
      </c>
      <c r="K248" s="7" t="s">
        <v>1092</v>
      </c>
      <c r="L248" s="6" t="s">
        <v>275</v>
      </c>
      <c r="M248" s="27" t="s">
        <v>1093</v>
      </c>
      <c r="N248" s="16">
        <f t="shared" ca="1" si="11"/>
        <v>47</v>
      </c>
      <c r="O248" s="6" t="s">
        <v>1094</v>
      </c>
      <c r="P248" s="3">
        <v>18006356918</v>
      </c>
    </row>
    <row r="249" spans="1:16" ht="39.950000000000003" customHeight="1">
      <c r="A249" s="3">
        <v>246</v>
      </c>
      <c r="B249" s="3" t="s">
        <v>1095</v>
      </c>
      <c r="C249" s="3" t="s">
        <v>12</v>
      </c>
      <c r="D249" s="70">
        <v>30956</v>
      </c>
      <c r="E249" s="64">
        <v>1984.1</v>
      </c>
      <c r="F249" s="70">
        <v>32174</v>
      </c>
      <c r="G249" s="3">
        <v>1988.02</v>
      </c>
      <c r="H249" s="61">
        <f t="shared" si="9"/>
        <v>3</v>
      </c>
      <c r="I249" s="61">
        <f t="shared" si="10"/>
        <v>4</v>
      </c>
      <c r="J249" s="5">
        <v>3.04</v>
      </c>
      <c r="K249" s="3" t="s">
        <v>1096</v>
      </c>
      <c r="L249" s="3" t="s">
        <v>316</v>
      </c>
      <c r="M249" s="28" t="s">
        <v>1097</v>
      </c>
      <c r="N249" s="16">
        <f t="shared" ca="1" si="11"/>
        <v>51</v>
      </c>
      <c r="O249" s="3" t="s">
        <v>1098</v>
      </c>
      <c r="P249" s="28" t="s">
        <v>1099</v>
      </c>
    </row>
    <row r="250" spans="1:16" ht="39.950000000000003" customHeight="1">
      <c r="A250" s="3">
        <v>247</v>
      </c>
      <c r="B250" s="3" t="s">
        <v>1100</v>
      </c>
      <c r="C250" s="3" t="s">
        <v>12</v>
      </c>
      <c r="D250" s="70">
        <v>31352</v>
      </c>
      <c r="E250" s="64" t="s">
        <v>1101</v>
      </c>
      <c r="F250" s="70">
        <v>32568</v>
      </c>
      <c r="G250" s="7" t="s">
        <v>199</v>
      </c>
      <c r="H250" s="61">
        <f t="shared" si="9"/>
        <v>3</v>
      </c>
      <c r="I250" s="61">
        <f t="shared" si="10"/>
        <v>4</v>
      </c>
      <c r="J250" s="5" t="s">
        <v>1102</v>
      </c>
      <c r="K250" s="7" t="s">
        <v>1103</v>
      </c>
      <c r="L250" s="3" t="s">
        <v>275</v>
      </c>
      <c r="M250" s="28" t="s">
        <v>1104</v>
      </c>
      <c r="N250" s="16">
        <f t="shared" ca="1" si="11"/>
        <v>48</v>
      </c>
      <c r="O250" s="3" t="s">
        <v>1105</v>
      </c>
      <c r="P250" s="3">
        <v>15553264292</v>
      </c>
    </row>
    <row r="251" spans="1:16" ht="39.950000000000003" customHeight="1">
      <c r="A251" s="3">
        <v>248</v>
      </c>
      <c r="B251" s="3" t="s">
        <v>1106</v>
      </c>
      <c r="C251" s="3" t="s">
        <v>753</v>
      </c>
      <c r="D251" s="70">
        <v>31352</v>
      </c>
      <c r="E251" s="64" t="s">
        <v>1101</v>
      </c>
      <c r="F251" s="70">
        <v>32568</v>
      </c>
      <c r="G251" s="7" t="s">
        <v>199</v>
      </c>
      <c r="H251" s="61">
        <f t="shared" si="9"/>
        <v>3</v>
      </c>
      <c r="I251" s="61">
        <f t="shared" si="10"/>
        <v>4</v>
      </c>
      <c r="J251" s="5">
        <v>3.04</v>
      </c>
      <c r="K251" s="7" t="s">
        <v>1107</v>
      </c>
      <c r="L251" s="3" t="s">
        <v>275</v>
      </c>
      <c r="M251" s="28" t="s">
        <v>1108</v>
      </c>
      <c r="N251" s="16">
        <f t="shared" ca="1" si="11"/>
        <v>49</v>
      </c>
      <c r="O251" s="3" t="s">
        <v>523</v>
      </c>
      <c r="P251" s="3">
        <v>13562068388</v>
      </c>
    </row>
    <row r="252" spans="1:16" ht="39.950000000000003" customHeight="1">
      <c r="A252" s="3">
        <v>249</v>
      </c>
      <c r="B252" s="6" t="s">
        <v>1109</v>
      </c>
      <c r="C252" s="6" t="s">
        <v>12</v>
      </c>
      <c r="D252" s="70">
        <v>31352</v>
      </c>
      <c r="E252" s="64">
        <v>1985.11</v>
      </c>
      <c r="F252" s="70">
        <v>32568</v>
      </c>
      <c r="G252" s="6">
        <v>1989.3</v>
      </c>
      <c r="H252" s="61">
        <f t="shared" si="9"/>
        <v>3</v>
      </c>
      <c r="I252" s="61">
        <f t="shared" si="10"/>
        <v>4</v>
      </c>
      <c r="J252" s="5">
        <v>3.04</v>
      </c>
      <c r="K252" s="7"/>
      <c r="L252" s="6" t="s">
        <v>275</v>
      </c>
      <c r="M252" s="27" t="s">
        <v>1110</v>
      </c>
      <c r="N252" s="16">
        <f t="shared" ca="1" si="11"/>
        <v>49</v>
      </c>
      <c r="O252" s="6" t="s">
        <v>1111</v>
      </c>
      <c r="P252" s="6">
        <v>18365776977</v>
      </c>
    </row>
    <row r="253" spans="1:16" ht="39.950000000000003" customHeight="1">
      <c r="A253" s="3">
        <v>250</v>
      </c>
      <c r="B253" s="12" t="s">
        <v>1112</v>
      </c>
      <c r="C253" s="12" t="s">
        <v>12</v>
      </c>
      <c r="D253" s="71">
        <v>31686</v>
      </c>
      <c r="E253" s="67">
        <v>1986.1</v>
      </c>
      <c r="F253" s="71">
        <v>32905</v>
      </c>
      <c r="G253" s="12">
        <v>1990.02</v>
      </c>
      <c r="H253" s="61">
        <f t="shared" si="9"/>
        <v>3</v>
      </c>
      <c r="I253" s="61">
        <f t="shared" si="10"/>
        <v>4</v>
      </c>
      <c r="J253" s="13">
        <v>3.04</v>
      </c>
      <c r="K253" s="14" t="s">
        <v>1113</v>
      </c>
      <c r="L253" s="12" t="s">
        <v>316</v>
      </c>
      <c r="M253" s="29" t="s">
        <v>1114</v>
      </c>
      <c r="N253" s="16">
        <f t="shared" ca="1" si="11"/>
        <v>48</v>
      </c>
      <c r="O253" s="15" t="s">
        <v>1115</v>
      </c>
      <c r="P253" s="31" t="s">
        <v>1116</v>
      </c>
    </row>
    <row r="254" spans="1:16" ht="39.950000000000003" customHeight="1">
      <c r="A254" s="3">
        <v>251</v>
      </c>
      <c r="B254" s="3" t="s">
        <v>1135</v>
      </c>
      <c r="C254" s="3" t="s">
        <v>12</v>
      </c>
      <c r="D254" s="70">
        <v>31686</v>
      </c>
      <c r="E254" s="64" t="s">
        <v>771</v>
      </c>
      <c r="F254" s="70">
        <v>32905</v>
      </c>
      <c r="G254" s="7" t="s">
        <v>1136</v>
      </c>
      <c r="H254" s="61">
        <f t="shared" si="9"/>
        <v>3</v>
      </c>
      <c r="I254" s="61">
        <f t="shared" si="10"/>
        <v>4</v>
      </c>
      <c r="J254" s="5" t="s">
        <v>1102</v>
      </c>
      <c r="K254" s="7" t="s">
        <v>1137</v>
      </c>
      <c r="L254" s="3" t="s">
        <v>275</v>
      </c>
      <c r="M254" s="28" t="s">
        <v>1138</v>
      </c>
      <c r="N254" s="16">
        <f t="shared" ca="1" si="11"/>
        <v>51</v>
      </c>
      <c r="O254" s="3" t="s">
        <v>506</v>
      </c>
      <c r="P254" s="3">
        <v>13455091012</v>
      </c>
    </row>
    <row r="255" spans="1:16" ht="39.950000000000003" customHeight="1">
      <c r="A255" s="3">
        <v>252</v>
      </c>
      <c r="B255" s="3" t="s">
        <v>1117</v>
      </c>
      <c r="C255" s="12" t="s">
        <v>12</v>
      </c>
      <c r="D255" s="71">
        <v>31717</v>
      </c>
      <c r="E255" s="64">
        <v>1986.11</v>
      </c>
      <c r="F255" s="70">
        <v>32933</v>
      </c>
      <c r="G255" s="3">
        <v>1990.03</v>
      </c>
      <c r="H255" s="61">
        <f t="shared" si="9"/>
        <v>3</v>
      </c>
      <c r="I255" s="61">
        <f t="shared" si="10"/>
        <v>4</v>
      </c>
      <c r="J255" s="5">
        <v>3.04</v>
      </c>
      <c r="K255" s="3"/>
      <c r="L255" s="3" t="s">
        <v>316</v>
      </c>
      <c r="M255" s="28" t="s">
        <v>1118</v>
      </c>
      <c r="N255" s="16">
        <f t="shared" ca="1" si="11"/>
        <v>50</v>
      </c>
      <c r="O255" s="3" t="s">
        <v>1119</v>
      </c>
      <c r="P255" s="28" t="s">
        <v>1120</v>
      </c>
    </row>
    <row r="256" spans="1:16" ht="39.950000000000003" customHeight="1">
      <c r="A256" s="3">
        <v>253</v>
      </c>
      <c r="B256" s="3" t="s">
        <v>1121</v>
      </c>
      <c r="C256" s="3" t="s">
        <v>12</v>
      </c>
      <c r="D256" s="70">
        <v>31717</v>
      </c>
      <c r="E256" s="64">
        <v>1986.11</v>
      </c>
      <c r="F256" s="70">
        <v>32933</v>
      </c>
      <c r="G256" s="3">
        <v>1990.03</v>
      </c>
      <c r="H256" s="61">
        <f t="shared" si="9"/>
        <v>3</v>
      </c>
      <c r="I256" s="61">
        <f t="shared" si="10"/>
        <v>4</v>
      </c>
      <c r="J256" s="5">
        <v>3.04</v>
      </c>
      <c r="K256" s="3" t="s">
        <v>1122</v>
      </c>
      <c r="L256" s="3" t="s">
        <v>316</v>
      </c>
      <c r="M256" s="28" t="s">
        <v>1123</v>
      </c>
      <c r="N256" s="16">
        <f t="shared" ca="1" si="11"/>
        <v>45</v>
      </c>
      <c r="O256" s="3" t="s">
        <v>1124</v>
      </c>
      <c r="P256" s="28" t="s">
        <v>1125</v>
      </c>
    </row>
    <row r="257" spans="1:31" ht="39.950000000000003" customHeight="1">
      <c r="A257" s="3">
        <v>254</v>
      </c>
      <c r="B257" s="3" t="s">
        <v>1126</v>
      </c>
      <c r="C257" s="3" t="s">
        <v>12</v>
      </c>
      <c r="D257" s="70">
        <v>31717</v>
      </c>
      <c r="E257" s="64">
        <v>1986.11</v>
      </c>
      <c r="F257" s="70">
        <v>32933</v>
      </c>
      <c r="G257" s="4">
        <v>1990.03</v>
      </c>
      <c r="H257" s="61">
        <f t="shared" si="9"/>
        <v>3</v>
      </c>
      <c r="I257" s="61">
        <f t="shared" si="10"/>
        <v>4</v>
      </c>
      <c r="J257" s="5">
        <v>3.04</v>
      </c>
      <c r="K257" s="3" t="s">
        <v>1127</v>
      </c>
      <c r="L257" s="3" t="s">
        <v>316</v>
      </c>
      <c r="M257" s="28" t="s">
        <v>1128</v>
      </c>
      <c r="N257" s="16">
        <f t="shared" ca="1" si="11"/>
        <v>47</v>
      </c>
      <c r="O257" s="3" t="s">
        <v>1129</v>
      </c>
      <c r="P257" s="28" t="s">
        <v>1130</v>
      </c>
    </row>
    <row r="258" spans="1:31" ht="39.950000000000003" customHeight="1">
      <c r="A258" s="3">
        <v>255</v>
      </c>
      <c r="B258" s="3" t="s">
        <v>1131</v>
      </c>
      <c r="C258" s="3" t="s">
        <v>12</v>
      </c>
      <c r="D258" s="70">
        <v>31717</v>
      </c>
      <c r="E258" s="64">
        <v>1986.11</v>
      </c>
      <c r="F258" s="70">
        <v>32933</v>
      </c>
      <c r="G258" s="4">
        <v>1990.03</v>
      </c>
      <c r="H258" s="61">
        <f t="shared" si="9"/>
        <v>3</v>
      </c>
      <c r="I258" s="61">
        <f t="shared" si="10"/>
        <v>4</v>
      </c>
      <c r="J258" s="5">
        <v>3.04</v>
      </c>
      <c r="K258" s="3" t="s">
        <v>1132</v>
      </c>
      <c r="L258" s="3" t="s">
        <v>316</v>
      </c>
      <c r="M258" s="28" t="s">
        <v>1133</v>
      </c>
      <c r="N258" s="16">
        <f t="shared" ca="1" si="11"/>
        <v>48</v>
      </c>
      <c r="O258" s="3" t="s">
        <v>1134</v>
      </c>
      <c r="P258" s="3">
        <v>13969551970</v>
      </c>
    </row>
    <row r="259" spans="1:31" ht="39.950000000000003" customHeight="1">
      <c r="A259" s="3">
        <v>256</v>
      </c>
      <c r="B259" s="8" t="s">
        <v>1143</v>
      </c>
      <c r="C259" s="8" t="s">
        <v>12</v>
      </c>
      <c r="D259" s="73">
        <v>31717</v>
      </c>
      <c r="E259" s="68" t="s">
        <v>671</v>
      </c>
      <c r="F259" s="73">
        <v>32933</v>
      </c>
      <c r="G259" s="8">
        <v>1990.3</v>
      </c>
      <c r="H259" s="61">
        <f t="shared" si="9"/>
        <v>3</v>
      </c>
      <c r="I259" s="61">
        <f t="shared" si="10"/>
        <v>4</v>
      </c>
      <c r="J259" s="9">
        <v>3.04</v>
      </c>
      <c r="K259" s="10" t="s">
        <v>1144</v>
      </c>
      <c r="L259" s="8" t="s">
        <v>275</v>
      </c>
      <c r="M259" s="30" t="s">
        <v>1145</v>
      </c>
      <c r="N259" s="16">
        <f t="shared" ca="1" si="11"/>
        <v>49</v>
      </c>
      <c r="O259" s="8" t="s">
        <v>1146</v>
      </c>
      <c r="P259" s="8">
        <v>13287589330</v>
      </c>
    </row>
    <row r="260" spans="1:31" ht="39.950000000000003" customHeight="1">
      <c r="A260" s="3">
        <v>257</v>
      </c>
      <c r="B260" s="3" t="s">
        <v>1147</v>
      </c>
      <c r="C260" s="3" t="s">
        <v>12</v>
      </c>
      <c r="D260" s="70">
        <v>31717</v>
      </c>
      <c r="E260" s="64" t="s">
        <v>1148</v>
      </c>
      <c r="F260" s="70">
        <v>32933</v>
      </c>
      <c r="G260" s="3">
        <v>1990.3</v>
      </c>
      <c r="H260" s="61">
        <f t="shared" ref="H260:H323" si="12">DATEDIF(D260,F260,"Y")</f>
        <v>3</v>
      </c>
      <c r="I260" s="61">
        <f t="shared" ref="I260:I323" si="13">DATEDIF(D260,F260,"YM")</f>
        <v>4</v>
      </c>
      <c r="J260" s="5">
        <v>3.04</v>
      </c>
      <c r="K260" s="3" t="s">
        <v>1149</v>
      </c>
      <c r="L260" s="3" t="s">
        <v>275</v>
      </c>
      <c r="M260" s="28" t="s">
        <v>1150</v>
      </c>
      <c r="N260" s="16">
        <f t="shared" ref="N260:N323" ca="1" si="14">YEAR(TODAY())-MID(M260,7,4)</f>
        <v>49</v>
      </c>
      <c r="O260" s="3" t="s">
        <v>1151</v>
      </c>
      <c r="P260" s="3">
        <v>13306359925</v>
      </c>
    </row>
    <row r="261" spans="1:31" ht="39.950000000000003" customHeight="1">
      <c r="A261" s="3">
        <v>258</v>
      </c>
      <c r="B261" s="3" t="s">
        <v>1152</v>
      </c>
      <c r="C261" s="3" t="s">
        <v>12</v>
      </c>
      <c r="D261" s="70">
        <v>31717</v>
      </c>
      <c r="E261" s="64" t="s">
        <v>666</v>
      </c>
      <c r="F261" s="70">
        <v>32933</v>
      </c>
      <c r="G261" s="7" t="s">
        <v>557</v>
      </c>
      <c r="H261" s="61">
        <f t="shared" si="12"/>
        <v>3</v>
      </c>
      <c r="I261" s="61">
        <f t="shared" si="13"/>
        <v>4</v>
      </c>
      <c r="J261" s="5" t="s">
        <v>1102</v>
      </c>
      <c r="K261" s="7" t="s">
        <v>1153</v>
      </c>
      <c r="L261" s="3" t="s">
        <v>275</v>
      </c>
      <c r="M261" s="28" t="s">
        <v>1154</v>
      </c>
      <c r="N261" s="16">
        <f t="shared" ca="1" si="14"/>
        <v>48</v>
      </c>
      <c r="O261" s="3" t="s">
        <v>1155</v>
      </c>
      <c r="P261" s="3">
        <v>13356252890</v>
      </c>
    </row>
    <row r="262" spans="1:31" s="24" customFormat="1" ht="39.950000000000003" customHeight="1">
      <c r="A262" s="3">
        <v>259</v>
      </c>
      <c r="B262" s="3" t="s">
        <v>1156</v>
      </c>
      <c r="C262" s="3" t="s">
        <v>12</v>
      </c>
      <c r="D262" s="70">
        <v>31717</v>
      </c>
      <c r="E262" s="64" t="s">
        <v>666</v>
      </c>
      <c r="F262" s="70">
        <v>32933</v>
      </c>
      <c r="G262" s="7" t="s">
        <v>557</v>
      </c>
      <c r="H262" s="61">
        <f t="shared" si="12"/>
        <v>3</v>
      </c>
      <c r="I262" s="61">
        <f t="shared" si="13"/>
        <v>4</v>
      </c>
      <c r="J262" s="5" t="s">
        <v>1102</v>
      </c>
      <c r="K262" s="7" t="s">
        <v>1157</v>
      </c>
      <c r="L262" s="3" t="s">
        <v>275</v>
      </c>
      <c r="M262" s="3" t="s">
        <v>1158</v>
      </c>
      <c r="N262" s="16">
        <f t="shared" ca="1" si="14"/>
        <v>47</v>
      </c>
      <c r="O262" s="3" t="s">
        <v>1159</v>
      </c>
      <c r="P262" s="3">
        <v>13863543361</v>
      </c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39.950000000000003" customHeight="1">
      <c r="A263" s="3">
        <v>260</v>
      </c>
      <c r="B263" s="3" t="s">
        <v>1160</v>
      </c>
      <c r="C263" s="3" t="s">
        <v>12</v>
      </c>
      <c r="D263" s="70">
        <v>31717</v>
      </c>
      <c r="E263" s="64" t="s">
        <v>666</v>
      </c>
      <c r="F263" s="70">
        <v>32933</v>
      </c>
      <c r="G263" s="7" t="s">
        <v>557</v>
      </c>
      <c r="H263" s="61">
        <f t="shared" si="12"/>
        <v>3</v>
      </c>
      <c r="I263" s="61">
        <f t="shared" si="13"/>
        <v>4</v>
      </c>
      <c r="J263" s="5" t="s">
        <v>1102</v>
      </c>
      <c r="K263" s="7" t="s">
        <v>1161</v>
      </c>
      <c r="L263" s="3" t="s">
        <v>275</v>
      </c>
      <c r="M263" s="28" t="s">
        <v>1162</v>
      </c>
      <c r="N263" s="16">
        <f t="shared" ca="1" si="14"/>
        <v>48</v>
      </c>
      <c r="O263" s="3" t="s">
        <v>1163</v>
      </c>
      <c r="P263" s="3">
        <v>15562878282</v>
      </c>
    </row>
    <row r="264" spans="1:31" ht="39.950000000000003" customHeight="1">
      <c r="A264" s="3">
        <v>261</v>
      </c>
      <c r="B264" s="3" t="s">
        <v>1164</v>
      </c>
      <c r="C264" s="3" t="s">
        <v>12</v>
      </c>
      <c r="D264" s="70">
        <v>31717</v>
      </c>
      <c r="E264" s="64">
        <v>1986.11</v>
      </c>
      <c r="F264" s="70">
        <v>32933</v>
      </c>
      <c r="G264" s="3">
        <v>1990.3</v>
      </c>
      <c r="H264" s="61">
        <f t="shared" si="12"/>
        <v>3</v>
      </c>
      <c r="I264" s="61">
        <f t="shared" si="13"/>
        <v>4</v>
      </c>
      <c r="J264" s="5">
        <v>3.04</v>
      </c>
      <c r="K264" s="7" t="s">
        <v>1165</v>
      </c>
      <c r="L264" s="3" t="s">
        <v>275</v>
      </c>
      <c r="M264" s="28" t="s">
        <v>1166</v>
      </c>
      <c r="N264" s="16">
        <f t="shared" ca="1" si="14"/>
        <v>48</v>
      </c>
      <c r="O264" s="3" t="s">
        <v>1167</v>
      </c>
      <c r="P264" s="3">
        <v>13336350095</v>
      </c>
    </row>
    <row r="265" spans="1:31" ht="39.950000000000003" customHeight="1">
      <c r="A265" s="3">
        <v>262</v>
      </c>
      <c r="B265" s="6" t="s">
        <v>1168</v>
      </c>
      <c r="C265" s="6" t="s">
        <v>12</v>
      </c>
      <c r="D265" s="70">
        <v>31717</v>
      </c>
      <c r="E265" s="64">
        <v>1986.11</v>
      </c>
      <c r="F265" s="70">
        <v>32933</v>
      </c>
      <c r="G265" s="6">
        <v>1990.3</v>
      </c>
      <c r="H265" s="61">
        <f t="shared" si="12"/>
        <v>3</v>
      </c>
      <c r="I265" s="61">
        <f t="shared" si="13"/>
        <v>4</v>
      </c>
      <c r="J265" s="5">
        <v>3.04</v>
      </c>
      <c r="K265" s="7" t="s">
        <v>1169</v>
      </c>
      <c r="L265" s="6" t="s">
        <v>275</v>
      </c>
      <c r="M265" s="27" t="s">
        <v>1170</v>
      </c>
      <c r="N265" s="16">
        <f t="shared" ca="1" si="14"/>
        <v>52</v>
      </c>
      <c r="O265" s="6" t="s">
        <v>23</v>
      </c>
      <c r="P265" s="6">
        <v>13455410561</v>
      </c>
    </row>
    <row r="266" spans="1:31" ht="39.950000000000003" customHeight="1">
      <c r="A266" s="3">
        <v>263</v>
      </c>
      <c r="B266" s="6" t="s">
        <v>1175</v>
      </c>
      <c r="C266" s="6" t="s">
        <v>12</v>
      </c>
      <c r="D266" s="70">
        <v>31717</v>
      </c>
      <c r="E266" s="64" t="s">
        <v>671</v>
      </c>
      <c r="F266" s="70">
        <v>32933</v>
      </c>
      <c r="G266" s="6">
        <v>1990.3</v>
      </c>
      <c r="H266" s="61">
        <f t="shared" si="12"/>
        <v>3</v>
      </c>
      <c r="I266" s="61">
        <f t="shared" si="13"/>
        <v>4</v>
      </c>
      <c r="J266" s="5">
        <v>3.04</v>
      </c>
      <c r="K266" s="7" t="s">
        <v>1176</v>
      </c>
      <c r="L266" s="6" t="s">
        <v>275</v>
      </c>
      <c r="M266" s="27" t="s">
        <v>1177</v>
      </c>
      <c r="N266" s="16">
        <f t="shared" ca="1" si="14"/>
        <v>47</v>
      </c>
      <c r="O266" s="6" t="s">
        <v>1178</v>
      </c>
      <c r="P266" s="6">
        <v>13906358341</v>
      </c>
    </row>
    <row r="267" spans="1:31" ht="39.950000000000003" customHeight="1">
      <c r="A267" s="3">
        <v>264</v>
      </c>
      <c r="B267" s="6" t="s">
        <v>1179</v>
      </c>
      <c r="C267" s="6" t="s">
        <v>12</v>
      </c>
      <c r="D267" s="70">
        <v>31717</v>
      </c>
      <c r="E267" s="64" t="s">
        <v>1087</v>
      </c>
      <c r="F267" s="70">
        <v>32933</v>
      </c>
      <c r="G267" s="6">
        <v>1990.3</v>
      </c>
      <c r="H267" s="61">
        <f t="shared" si="12"/>
        <v>3</v>
      </c>
      <c r="I267" s="61">
        <f t="shared" si="13"/>
        <v>4</v>
      </c>
      <c r="J267" s="5">
        <v>3.04</v>
      </c>
      <c r="K267" s="7" t="s">
        <v>1180</v>
      </c>
      <c r="L267" s="6" t="s">
        <v>275</v>
      </c>
      <c r="M267" s="27" t="s">
        <v>1181</v>
      </c>
      <c r="N267" s="16">
        <f t="shared" ca="1" si="14"/>
        <v>48</v>
      </c>
      <c r="O267" s="6" t="s">
        <v>879</v>
      </c>
      <c r="P267" s="6">
        <v>13563005936</v>
      </c>
    </row>
    <row r="268" spans="1:31" ht="39.950000000000003" customHeight="1">
      <c r="A268" s="3">
        <v>265</v>
      </c>
      <c r="B268" s="6" t="s">
        <v>1182</v>
      </c>
      <c r="C268" s="6" t="s">
        <v>12</v>
      </c>
      <c r="D268" s="70">
        <v>31717</v>
      </c>
      <c r="E268" s="64" t="s">
        <v>671</v>
      </c>
      <c r="F268" s="70">
        <v>32933</v>
      </c>
      <c r="G268" s="6">
        <v>1990.3</v>
      </c>
      <c r="H268" s="61">
        <f t="shared" si="12"/>
        <v>3</v>
      </c>
      <c r="I268" s="61">
        <f t="shared" si="13"/>
        <v>4</v>
      </c>
      <c r="J268" s="5">
        <v>3.04</v>
      </c>
      <c r="K268" s="7" t="s">
        <v>1183</v>
      </c>
      <c r="L268" s="6" t="s">
        <v>275</v>
      </c>
      <c r="M268" s="27" t="s">
        <v>1184</v>
      </c>
      <c r="N268" s="16">
        <f t="shared" ca="1" si="14"/>
        <v>47</v>
      </c>
      <c r="O268" s="6" t="s">
        <v>1185</v>
      </c>
      <c r="P268" s="6">
        <v>13563550886</v>
      </c>
    </row>
    <row r="269" spans="1:31" ht="39.950000000000003" customHeight="1">
      <c r="A269" s="3">
        <v>266</v>
      </c>
      <c r="B269" s="6" t="s">
        <v>1186</v>
      </c>
      <c r="C269" s="6" t="s">
        <v>12</v>
      </c>
      <c r="D269" s="70">
        <v>31717</v>
      </c>
      <c r="E269" s="64" t="s">
        <v>1187</v>
      </c>
      <c r="F269" s="70">
        <v>32933</v>
      </c>
      <c r="G269" s="6">
        <v>1990.3</v>
      </c>
      <c r="H269" s="61">
        <f t="shared" si="12"/>
        <v>3</v>
      </c>
      <c r="I269" s="61">
        <f t="shared" si="13"/>
        <v>4</v>
      </c>
      <c r="J269" s="5">
        <v>3.04</v>
      </c>
      <c r="K269" s="7" t="s">
        <v>1188</v>
      </c>
      <c r="L269" s="6" t="s">
        <v>275</v>
      </c>
      <c r="M269" s="27" t="s">
        <v>1189</v>
      </c>
      <c r="N269" s="16">
        <f t="shared" ca="1" si="14"/>
        <v>49</v>
      </c>
      <c r="O269" s="6" t="s">
        <v>1190</v>
      </c>
      <c r="P269" s="6">
        <v>18954466200</v>
      </c>
    </row>
    <row r="270" spans="1:31" ht="39.950000000000003" customHeight="1">
      <c r="A270" s="3">
        <v>267</v>
      </c>
      <c r="B270" s="6" t="s">
        <v>1191</v>
      </c>
      <c r="C270" s="6" t="s">
        <v>12</v>
      </c>
      <c r="D270" s="70">
        <v>31717</v>
      </c>
      <c r="E270" s="64" t="s">
        <v>1192</v>
      </c>
      <c r="F270" s="70">
        <v>32933</v>
      </c>
      <c r="G270" s="6">
        <v>1990.3</v>
      </c>
      <c r="H270" s="61">
        <f t="shared" si="12"/>
        <v>3</v>
      </c>
      <c r="I270" s="61">
        <f t="shared" si="13"/>
        <v>4</v>
      </c>
      <c r="J270" s="5">
        <v>3.04</v>
      </c>
      <c r="K270" s="7" t="s">
        <v>1193</v>
      </c>
      <c r="L270" s="6" t="s">
        <v>275</v>
      </c>
      <c r="M270" s="27" t="s">
        <v>1194</v>
      </c>
      <c r="N270" s="16">
        <f t="shared" ca="1" si="14"/>
        <v>48</v>
      </c>
      <c r="O270" s="6" t="s">
        <v>1195</v>
      </c>
      <c r="P270" s="6">
        <v>13475727778</v>
      </c>
    </row>
    <row r="271" spans="1:31" ht="39.950000000000003" customHeight="1">
      <c r="A271" s="3">
        <v>268</v>
      </c>
      <c r="B271" s="3" t="s">
        <v>1196</v>
      </c>
      <c r="C271" s="6" t="s">
        <v>12</v>
      </c>
      <c r="D271" s="70">
        <v>31717</v>
      </c>
      <c r="E271" s="64" t="s">
        <v>671</v>
      </c>
      <c r="F271" s="70">
        <v>32933</v>
      </c>
      <c r="G271" s="6">
        <v>1990.3</v>
      </c>
      <c r="H271" s="61">
        <f t="shared" si="12"/>
        <v>3</v>
      </c>
      <c r="I271" s="61">
        <f t="shared" si="13"/>
        <v>4</v>
      </c>
      <c r="J271" s="5">
        <v>3.04</v>
      </c>
      <c r="K271" s="6" t="s">
        <v>1197</v>
      </c>
      <c r="L271" s="6" t="s">
        <v>275</v>
      </c>
      <c r="M271" s="7" t="s">
        <v>1198</v>
      </c>
      <c r="N271" s="16">
        <f t="shared" ca="1" si="14"/>
        <v>47</v>
      </c>
      <c r="O271" s="6" t="s">
        <v>1199</v>
      </c>
      <c r="P271" s="6">
        <v>18063514644</v>
      </c>
    </row>
    <row r="272" spans="1:31" ht="39.950000000000003" customHeight="1">
      <c r="A272" s="3">
        <v>269</v>
      </c>
      <c r="B272" s="6" t="s">
        <v>1200</v>
      </c>
      <c r="C272" s="6" t="s">
        <v>753</v>
      </c>
      <c r="D272" s="70">
        <v>31717</v>
      </c>
      <c r="E272" s="64" t="s">
        <v>1087</v>
      </c>
      <c r="F272" s="70">
        <v>32933</v>
      </c>
      <c r="G272" s="6">
        <v>1990.3</v>
      </c>
      <c r="H272" s="61">
        <f t="shared" si="12"/>
        <v>3</v>
      </c>
      <c r="I272" s="61">
        <f t="shared" si="13"/>
        <v>4</v>
      </c>
      <c r="J272" s="5">
        <v>3.04</v>
      </c>
      <c r="K272" s="7" t="s">
        <v>1201</v>
      </c>
      <c r="L272" s="6" t="s">
        <v>275</v>
      </c>
      <c r="M272" s="27" t="s">
        <v>1202</v>
      </c>
      <c r="N272" s="16">
        <f t="shared" ca="1" si="14"/>
        <v>46</v>
      </c>
      <c r="O272" s="3" t="s">
        <v>1203</v>
      </c>
      <c r="P272" s="6">
        <v>13869538481</v>
      </c>
    </row>
    <row r="273" spans="1:31" ht="39.950000000000003" customHeight="1">
      <c r="A273" s="3">
        <v>270</v>
      </c>
      <c r="B273" s="6" t="s">
        <v>1204</v>
      </c>
      <c r="C273" s="6"/>
      <c r="D273" s="70">
        <v>31717</v>
      </c>
      <c r="E273" s="64" t="s">
        <v>671</v>
      </c>
      <c r="F273" s="70">
        <v>32933</v>
      </c>
      <c r="G273" s="3">
        <v>1990.3</v>
      </c>
      <c r="H273" s="61">
        <f t="shared" si="12"/>
        <v>3</v>
      </c>
      <c r="I273" s="61">
        <f t="shared" si="13"/>
        <v>4</v>
      </c>
      <c r="J273" s="5">
        <v>3.04</v>
      </c>
      <c r="K273" s="7" t="s">
        <v>1205</v>
      </c>
      <c r="L273" s="6" t="s">
        <v>275</v>
      </c>
      <c r="M273" s="27" t="s">
        <v>1206</v>
      </c>
      <c r="N273" s="16">
        <f t="shared" ca="1" si="14"/>
        <v>49</v>
      </c>
      <c r="O273" s="3" t="s">
        <v>1207</v>
      </c>
      <c r="P273" s="3">
        <v>13563048886</v>
      </c>
    </row>
    <row r="274" spans="1:31" ht="39.950000000000003" customHeight="1">
      <c r="A274" s="3">
        <v>271</v>
      </c>
      <c r="B274" s="3" t="s">
        <v>1451</v>
      </c>
      <c r="C274" s="3" t="s">
        <v>12</v>
      </c>
      <c r="D274" s="65">
        <v>31717</v>
      </c>
      <c r="E274" s="65" t="s">
        <v>666</v>
      </c>
      <c r="F274" s="65">
        <v>32933</v>
      </c>
      <c r="G274" s="37" t="s">
        <v>2807</v>
      </c>
      <c r="H274" s="61">
        <f t="shared" si="12"/>
        <v>3</v>
      </c>
      <c r="I274" s="61">
        <f t="shared" si="13"/>
        <v>4</v>
      </c>
      <c r="J274" s="13">
        <v>3.01</v>
      </c>
      <c r="K274" s="7" t="s">
        <v>223</v>
      </c>
      <c r="L274" s="3" t="s">
        <v>275</v>
      </c>
      <c r="M274" s="28" t="s">
        <v>1452</v>
      </c>
      <c r="N274" s="16">
        <f t="shared" ca="1" si="14"/>
        <v>50</v>
      </c>
      <c r="O274" s="3" t="s">
        <v>1453</v>
      </c>
      <c r="P274" s="3">
        <v>13306356753</v>
      </c>
    </row>
    <row r="275" spans="1:31" ht="39.950000000000003" customHeight="1">
      <c r="A275" s="3">
        <v>272</v>
      </c>
      <c r="B275" s="6" t="s">
        <v>1217</v>
      </c>
      <c r="C275" s="6" t="s">
        <v>12</v>
      </c>
      <c r="D275" s="70">
        <v>29860</v>
      </c>
      <c r="E275" s="64" t="s">
        <v>1218</v>
      </c>
      <c r="F275" s="70">
        <v>31048</v>
      </c>
      <c r="G275" s="6">
        <v>1985.1</v>
      </c>
      <c r="H275" s="61">
        <f t="shared" si="12"/>
        <v>3</v>
      </c>
      <c r="I275" s="61">
        <f t="shared" si="13"/>
        <v>3</v>
      </c>
      <c r="J275" s="5">
        <v>3.03</v>
      </c>
      <c r="K275" s="7" t="s">
        <v>1219</v>
      </c>
      <c r="L275" s="6" t="s">
        <v>275</v>
      </c>
      <c r="M275" s="27" t="s">
        <v>1220</v>
      </c>
      <c r="N275" s="16">
        <f t="shared" ca="1" si="14"/>
        <v>51</v>
      </c>
      <c r="O275" s="6" t="s">
        <v>1221</v>
      </c>
      <c r="P275" s="6">
        <v>13884741989</v>
      </c>
    </row>
    <row r="276" spans="1:31" ht="39.950000000000003" customHeight="1">
      <c r="A276" s="3">
        <v>273</v>
      </c>
      <c r="B276" s="6" t="s">
        <v>1222</v>
      </c>
      <c r="C276" s="6" t="s">
        <v>12</v>
      </c>
      <c r="D276" s="70">
        <v>29860</v>
      </c>
      <c r="E276" s="64" t="s">
        <v>1223</v>
      </c>
      <c r="F276" s="70">
        <v>31048</v>
      </c>
      <c r="G276" s="6">
        <v>1985.1</v>
      </c>
      <c r="H276" s="61">
        <f t="shared" si="12"/>
        <v>3</v>
      </c>
      <c r="I276" s="61">
        <f t="shared" si="13"/>
        <v>3</v>
      </c>
      <c r="J276" s="5">
        <v>3.03</v>
      </c>
      <c r="K276" s="7"/>
      <c r="L276" s="6" t="s">
        <v>275</v>
      </c>
      <c r="M276" s="27" t="s">
        <v>1224</v>
      </c>
      <c r="N276" s="16">
        <f t="shared" ca="1" si="14"/>
        <v>53</v>
      </c>
      <c r="O276" s="6" t="s">
        <v>1225</v>
      </c>
      <c r="P276" s="6">
        <v>13863551729</v>
      </c>
    </row>
    <row r="277" spans="1:31" ht="39.950000000000003" customHeight="1">
      <c r="A277" s="3">
        <v>274</v>
      </c>
      <c r="B277" s="3" t="s">
        <v>1226</v>
      </c>
      <c r="C277" s="12" t="s">
        <v>12</v>
      </c>
      <c r="D277" s="71">
        <v>29860</v>
      </c>
      <c r="E277" s="64">
        <v>1981.1</v>
      </c>
      <c r="F277" s="70">
        <v>31048</v>
      </c>
      <c r="G277" s="3">
        <v>1985.01</v>
      </c>
      <c r="H277" s="61">
        <f t="shared" si="12"/>
        <v>3</v>
      </c>
      <c r="I277" s="61">
        <f t="shared" si="13"/>
        <v>3</v>
      </c>
      <c r="J277" s="13">
        <v>3.03</v>
      </c>
      <c r="K277" s="3" t="s">
        <v>1227</v>
      </c>
      <c r="L277" s="3" t="s">
        <v>316</v>
      </c>
      <c r="M277" s="28" t="s">
        <v>1228</v>
      </c>
      <c r="N277" s="16">
        <f t="shared" ca="1" si="14"/>
        <v>54</v>
      </c>
      <c r="O277" s="3" t="s">
        <v>1229</v>
      </c>
      <c r="P277" s="28" t="s">
        <v>1230</v>
      </c>
    </row>
    <row r="278" spans="1:31" ht="39.950000000000003" customHeight="1">
      <c r="A278" s="3">
        <v>275</v>
      </c>
      <c r="B278" s="3" t="s">
        <v>1231</v>
      </c>
      <c r="C278" s="3" t="s">
        <v>12</v>
      </c>
      <c r="D278" s="70">
        <v>29860</v>
      </c>
      <c r="E278" s="64">
        <v>1981.1</v>
      </c>
      <c r="F278" s="70">
        <v>31048</v>
      </c>
      <c r="G278" s="3">
        <v>1985.01</v>
      </c>
      <c r="H278" s="61">
        <f t="shared" si="12"/>
        <v>3</v>
      </c>
      <c r="I278" s="61">
        <f t="shared" si="13"/>
        <v>3</v>
      </c>
      <c r="J278" s="13">
        <v>3.03</v>
      </c>
      <c r="K278" s="3" t="s">
        <v>1232</v>
      </c>
      <c r="L278" s="3" t="s">
        <v>316</v>
      </c>
      <c r="M278" s="28" t="s">
        <v>1233</v>
      </c>
      <c r="N278" s="16">
        <f t="shared" ca="1" si="14"/>
        <v>53</v>
      </c>
      <c r="O278" s="3" t="s">
        <v>1234</v>
      </c>
      <c r="P278" s="28" t="s">
        <v>1235</v>
      </c>
    </row>
    <row r="279" spans="1:31" ht="39.950000000000003" customHeight="1">
      <c r="A279" s="3">
        <v>276</v>
      </c>
      <c r="B279" s="6" t="s">
        <v>1236</v>
      </c>
      <c r="C279" s="6" t="s">
        <v>12</v>
      </c>
      <c r="D279" s="70">
        <v>29860</v>
      </c>
      <c r="E279" s="64" t="s">
        <v>1223</v>
      </c>
      <c r="F279" s="70">
        <v>31048</v>
      </c>
      <c r="G279" s="6">
        <v>1985.1</v>
      </c>
      <c r="H279" s="61">
        <f t="shared" si="12"/>
        <v>3</v>
      </c>
      <c r="I279" s="61">
        <f t="shared" si="13"/>
        <v>3</v>
      </c>
      <c r="J279" s="13">
        <v>3.03</v>
      </c>
      <c r="K279" s="7" t="s">
        <v>1237</v>
      </c>
      <c r="L279" s="6" t="s">
        <v>275</v>
      </c>
      <c r="M279" s="27" t="s">
        <v>1238</v>
      </c>
      <c r="N279" s="16">
        <f t="shared" ca="1" si="14"/>
        <v>55</v>
      </c>
      <c r="O279" s="6" t="s">
        <v>1239</v>
      </c>
      <c r="P279" s="6">
        <v>13176169351</v>
      </c>
    </row>
    <row r="280" spans="1:31" ht="39.950000000000003" customHeight="1">
      <c r="A280" s="3">
        <v>277</v>
      </c>
      <c r="B280" s="6" t="s">
        <v>1240</v>
      </c>
      <c r="C280" s="6" t="s">
        <v>12</v>
      </c>
      <c r="D280" s="70">
        <v>29860</v>
      </c>
      <c r="E280" s="64" t="s">
        <v>1223</v>
      </c>
      <c r="F280" s="70">
        <v>31048</v>
      </c>
      <c r="G280" s="6">
        <v>1985.1</v>
      </c>
      <c r="H280" s="61">
        <f t="shared" si="12"/>
        <v>3</v>
      </c>
      <c r="I280" s="61">
        <f t="shared" si="13"/>
        <v>3</v>
      </c>
      <c r="J280" s="13">
        <v>3.03</v>
      </c>
      <c r="K280" s="7" t="s">
        <v>1241</v>
      </c>
      <c r="L280" s="6" t="s">
        <v>275</v>
      </c>
      <c r="M280" s="27" t="s">
        <v>1242</v>
      </c>
      <c r="N280" s="16">
        <f t="shared" ca="1" si="14"/>
        <v>52</v>
      </c>
      <c r="O280" s="6" t="s">
        <v>1243</v>
      </c>
      <c r="P280" s="6">
        <v>13963503327</v>
      </c>
    </row>
    <row r="281" spans="1:31" ht="39.950000000000003" customHeight="1">
      <c r="A281" s="3">
        <v>278</v>
      </c>
      <c r="B281" s="6" t="s">
        <v>766</v>
      </c>
      <c r="C281" s="6"/>
      <c r="D281" s="65">
        <v>30225</v>
      </c>
      <c r="E281" s="65" t="s">
        <v>2819</v>
      </c>
      <c r="F281" s="65">
        <v>31413</v>
      </c>
      <c r="G281" s="4">
        <v>1986.01</v>
      </c>
      <c r="H281" s="61">
        <f t="shared" si="12"/>
        <v>3</v>
      </c>
      <c r="I281" s="61">
        <f t="shared" si="13"/>
        <v>3</v>
      </c>
      <c r="J281" s="5">
        <v>4</v>
      </c>
      <c r="K281" s="7" t="s">
        <v>767</v>
      </c>
      <c r="L281" s="6" t="s">
        <v>275</v>
      </c>
      <c r="M281" s="27" t="s">
        <v>768</v>
      </c>
      <c r="N281" s="16">
        <f t="shared" ca="1" si="14"/>
        <v>52</v>
      </c>
      <c r="O281" s="3" t="s">
        <v>769</v>
      </c>
      <c r="P281" s="3">
        <v>13061078759</v>
      </c>
    </row>
    <row r="282" spans="1:31" s="2" customFormat="1" ht="39.950000000000003" customHeight="1">
      <c r="A282" s="3">
        <v>279</v>
      </c>
      <c r="B282" s="6" t="s">
        <v>1244</v>
      </c>
      <c r="C282" s="6" t="s">
        <v>12</v>
      </c>
      <c r="D282" s="70">
        <v>30225</v>
      </c>
      <c r="E282" s="64" t="s">
        <v>1245</v>
      </c>
      <c r="F282" s="70">
        <v>31413</v>
      </c>
      <c r="G282" s="6">
        <v>1986.1</v>
      </c>
      <c r="H282" s="61">
        <f t="shared" si="12"/>
        <v>3</v>
      </c>
      <c r="I282" s="61">
        <f t="shared" si="13"/>
        <v>3</v>
      </c>
      <c r="J282" s="5">
        <v>3.03</v>
      </c>
      <c r="K282" s="7" t="s">
        <v>1246</v>
      </c>
      <c r="L282" s="6" t="s">
        <v>275</v>
      </c>
      <c r="M282" s="27" t="s">
        <v>1247</v>
      </c>
      <c r="N282" s="16">
        <f t="shared" ca="1" si="14"/>
        <v>52</v>
      </c>
      <c r="O282" s="6" t="s">
        <v>1248</v>
      </c>
      <c r="P282" s="6">
        <v>13969514682</v>
      </c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39.950000000000003" customHeight="1">
      <c r="A283" s="3">
        <v>280</v>
      </c>
      <c r="B283" s="15" t="s">
        <v>1249</v>
      </c>
      <c r="C283" s="15" t="s">
        <v>12</v>
      </c>
      <c r="D283" s="71">
        <v>30225</v>
      </c>
      <c r="E283" s="67">
        <v>1982.1</v>
      </c>
      <c r="F283" s="71">
        <v>31413</v>
      </c>
      <c r="G283" s="21">
        <v>1986.01</v>
      </c>
      <c r="H283" s="61">
        <f t="shared" si="12"/>
        <v>3</v>
      </c>
      <c r="I283" s="61">
        <f t="shared" si="13"/>
        <v>3</v>
      </c>
      <c r="J283" s="13">
        <v>3.03</v>
      </c>
      <c r="K283" s="15" t="s">
        <v>1250</v>
      </c>
      <c r="L283" s="15" t="s">
        <v>316</v>
      </c>
      <c r="M283" s="31" t="s">
        <v>1251</v>
      </c>
      <c r="N283" s="17">
        <f t="shared" ca="1" si="14"/>
        <v>53</v>
      </c>
      <c r="O283" s="15" t="s">
        <v>1252</v>
      </c>
      <c r="P283" s="31" t="s">
        <v>1253</v>
      </c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39.950000000000003" customHeight="1">
      <c r="A284" s="3">
        <v>281</v>
      </c>
      <c r="B284" s="3" t="s">
        <v>1254</v>
      </c>
      <c r="C284" s="3" t="s">
        <v>12</v>
      </c>
      <c r="D284" s="70">
        <v>30590</v>
      </c>
      <c r="E284" s="64">
        <v>1983.1</v>
      </c>
      <c r="F284" s="70">
        <v>31778</v>
      </c>
      <c r="G284" s="4">
        <v>1987.01</v>
      </c>
      <c r="H284" s="61">
        <f t="shared" si="12"/>
        <v>3</v>
      </c>
      <c r="I284" s="61">
        <f t="shared" si="13"/>
        <v>3</v>
      </c>
      <c r="J284" s="5">
        <v>3.03</v>
      </c>
      <c r="K284" s="3" t="s">
        <v>1255</v>
      </c>
      <c r="L284" s="3" t="s">
        <v>316</v>
      </c>
      <c r="M284" s="28" t="s">
        <v>1256</v>
      </c>
      <c r="N284" s="16">
        <f t="shared" ca="1" si="14"/>
        <v>51</v>
      </c>
      <c r="O284" s="3" t="s">
        <v>52</v>
      </c>
      <c r="P284" s="28" t="s">
        <v>1257</v>
      </c>
    </row>
    <row r="285" spans="1:31" ht="39.950000000000003" customHeight="1">
      <c r="A285" s="3">
        <v>282</v>
      </c>
      <c r="B285" s="3" t="s">
        <v>1258</v>
      </c>
      <c r="C285" s="3" t="s">
        <v>12</v>
      </c>
      <c r="D285" s="70">
        <v>30590</v>
      </c>
      <c r="E285" s="64" t="s">
        <v>563</v>
      </c>
      <c r="F285" s="70">
        <v>31778</v>
      </c>
      <c r="G285" s="3">
        <v>1987.1</v>
      </c>
      <c r="H285" s="61">
        <f t="shared" si="12"/>
        <v>3</v>
      </c>
      <c r="I285" s="61">
        <f t="shared" si="13"/>
        <v>3</v>
      </c>
      <c r="J285" s="5">
        <v>3.03</v>
      </c>
      <c r="K285" s="3" t="s">
        <v>1259</v>
      </c>
      <c r="L285" s="3" t="s">
        <v>275</v>
      </c>
      <c r="M285" s="28" t="s">
        <v>1260</v>
      </c>
      <c r="N285" s="16">
        <f t="shared" ca="1" si="14"/>
        <v>51</v>
      </c>
      <c r="O285" s="3" t="s">
        <v>1261</v>
      </c>
      <c r="P285" s="3">
        <v>18963580033</v>
      </c>
    </row>
    <row r="286" spans="1:31" s="2" customFormat="1" ht="39.950000000000003" customHeight="1">
      <c r="A286" s="3">
        <v>283</v>
      </c>
      <c r="B286" s="3" t="s">
        <v>1262</v>
      </c>
      <c r="C286" s="3" t="s">
        <v>12</v>
      </c>
      <c r="D286" s="70">
        <v>30590</v>
      </c>
      <c r="E286" s="64" t="s">
        <v>780</v>
      </c>
      <c r="F286" s="70">
        <v>31778</v>
      </c>
      <c r="G286" s="7" t="s">
        <v>613</v>
      </c>
      <c r="H286" s="61">
        <f t="shared" si="12"/>
        <v>3</v>
      </c>
      <c r="I286" s="61">
        <f t="shared" si="13"/>
        <v>3</v>
      </c>
      <c r="J286" s="5" t="s">
        <v>1263</v>
      </c>
      <c r="K286" s="7" t="s">
        <v>1264</v>
      </c>
      <c r="L286" s="3" t="s">
        <v>275</v>
      </c>
      <c r="M286" s="3" t="s">
        <v>1265</v>
      </c>
      <c r="N286" s="16">
        <f t="shared" ca="1" si="14"/>
        <v>52</v>
      </c>
      <c r="O286" s="3" t="s">
        <v>1266</v>
      </c>
      <c r="P286" s="3">
        <v>13012684131</v>
      </c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39.950000000000003" customHeight="1">
      <c r="A287" s="3">
        <v>284</v>
      </c>
      <c r="B287" s="12" t="s">
        <v>1267</v>
      </c>
      <c r="C287" s="12" t="s">
        <v>12</v>
      </c>
      <c r="D287" s="71">
        <v>30590</v>
      </c>
      <c r="E287" s="67" t="s">
        <v>563</v>
      </c>
      <c r="F287" s="71">
        <v>31778</v>
      </c>
      <c r="G287" s="12">
        <v>1987.1</v>
      </c>
      <c r="H287" s="61">
        <f t="shared" si="12"/>
        <v>3</v>
      </c>
      <c r="I287" s="61">
        <f t="shared" si="13"/>
        <v>3</v>
      </c>
      <c r="J287" s="13">
        <v>3.03</v>
      </c>
      <c r="K287" s="14" t="s">
        <v>1268</v>
      </c>
      <c r="L287" s="12" t="s">
        <v>275</v>
      </c>
      <c r="M287" s="29" t="s">
        <v>1269</v>
      </c>
      <c r="N287" s="17">
        <f t="shared" ca="1" si="14"/>
        <v>52</v>
      </c>
      <c r="O287" s="12" t="s">
        <v>1270</v>
      </c>
      <c r="P287" s="12">
        <v>13806354178</v>
      </c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s="2" customFormat="1" ht="39.950000000000003" customHeight="1">
      <c r="A288" s="3">
        <v>285</v>
      </c>
      <c r="B288" s="12" t="s">
        <v>618</v>
      </c>
      <c r="C288" s="12"/>
      <c r="D288" s="69">
        <v>30956</v>
      </c>
      <c r="E288" s="69" t="s">
        <v>574</v>
      </c>
      <c r="F288" s="69">
        <v>32143</v>
      </c>
      <c r="G288" s="21">
        <v>1988.01</v>
      </c>
      <c r="H288" s="61">
        <f t="shared" si="12"/>
        <v>3</v>
      </c>
      <c r="I288" s="61">
        <f t="shared" si="13"/>
        <v>3</v>
      </c>
      <c r="J288" s="13">
        <v>4.03</v>
      </c>
      <c r="K288" s="14" t="s">
        <v>619</v>
      </c>
      <c r="L288" s="12" t="s">
        <v>275</v>
      </c>
      <c r="M288" s="29" t="s">
        <v>620</v>
      </c>
      <c r="N288" s="17">
        <f t="shared" ca="1" si="14"/>
        <v>51</v>
      </c>
      <c r="O288" s="15" t="s">
        <v>621</v>
      </c>
      <c r="P288" s="12">
        <v>13706351387</v>
      </c>
    </row>
    <row r="289" spans="1:31" s="2" customFormat="1" ht="39.950000000000003" customHeight="1">
      <c r="A289" s="3">
        <v>286</v>
      </c>
      <c r="B289" s="6" t="s">
        <v>1271</v>
      </c>
      <c r="C289" s="6" t="s">
        <v>12</v>
      </c>
      <c r="D289" s="70">
        <v>30956</v>
      </c>
      <c r="E289" s="64" t="s">
        <v>569</v>
      </c>
      <c r="F289" s="70">
        <v>32143</v>
      </c>
      <c r="G289" s="6">
        <v>1988.1</v>
      </c>
      <c r="H289" s="61">
        <f t="shared" si="12"/>
        <v>3</v>
      </c>
      <c r="I289" s="61">
        <f t="shared" si="13"/>
        <v>3</v>
      </c>
      <c r="J289" s="5">
        <v>3.03</v>
      </c>
      <c r="K289" s="7"/>
      <c r="L289" s="6" t="s">
        <v>275</v>
      </c>
      <c r="M289" s="27" t="s">
        <v>1272</v>
      </c>
      <c r="N289" s="16">
        <f t="shared" ca="1" si="14"/>
        <v>49</v>
      </c>
      <c r="O289" s="6" t="s">
        <v>585</v>
      </c>
      <c r="P289" s="3">
        <v>15266888965</v>
      </c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39.950000000000003" customHeight="1">
      <c r="A290" s="3">
        <v>287</v>
      </c>
      <c r="B290" s="12" t="s">
        <v>1273</v>
      </c>
      <c r="C290" s="12" t="s">
        <v>12</v>
      </c>
      <c r="D290" s="71">
        <v>30956</v>
      </c>
      <c r="E290" s="67" t="s">
        <v>574</v>
      </c>
      <c r="F290" s="71">
        <v>32143</v>
      </c>
      <c r="G290" s="12">
        <v>1988.1</v>
      </c>
      <c r="H290" s="61">
        <f t="shared" si="12"/>
        <v>3</v>
      </c>
      <c r="I290" s="61">
        <f t="shared" si="13"/>
        <v>3</v>
      </c>
      <c r="J290" s="13">
        <v>3.03</v>
      </c>
      <c r="K290" s="14"/>
      <c r="L290" s="12" t="s">
        <v>275</v>
      </c>
      <c r="M290" s="29" t="s">
        <v>1274</v>
      </c>
      <c r="N290" s="17">
        <f t="shared" ca="1" si="14"/>
        <v>50</v>
      </c>
      <c r="O290" s="12" t="s">
        <v>1275</v>
      </c>
      <c r="P290" s="12">
        <v>13406398656</v>
      </c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39.950000000000003" customHeight="1">
      <c r="A291" s="3">
        <v>288</v>
      </c>
      <c r="B291" s="12" t="s">
        <v>1276</v>
      </c>
      <c r="C291" s="12" t="s">
        <v>12</v>
      </c>
      <c r="D291" s="71">
        <v>30956</v>
      </c>
      <c r="E291" s="67" t="s">
        <v>569</v>
      </c>
      <c r="F291" s="71">
        <v>32143</v>
      </c>
      <c r="G291" s="12">
        <v>1988.1</v>
      </c>
      <c r="H291" s="61">
        <f t="shared" si="12"/>
        <v>3</v>
      </c>
      <c r="I291" s="61">
        <f t="shared" si="13"/>
        <v>3</v>
      </c>
      <c r="J291" s="13">
        <v>3.03</v>
      </c>
      <c r="K291" s="14" t="s">
        <v>1277</v>
      </c>
      <c r="L291" s="12" t="s">
        <v>275</v>
      </c>
      <c r="M291" s="29" t="s">
        <v>1278</v>
      </c>
      <c r="N291" s="17">
        <f t="shared" ca="1" si="14"/>
        <v>52</v>
      </c>
      <c r="O291" s="12" t="s">
        <v>1279</v>
      </c>
      <c r="P291" s="12">
        <v>13508920068</v>
      </c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39.950000000000003" customHeight="1">
      <c r="A292" s="3">
        <v>289</v>
      </c>
      <c r="B292" s="6" t="s">
        <v>1280</v>
      </c>
      <c r="C292" s="6" t="s">
        <v>12</v>
      </c>
      <c r="D292" s="70">
        <v>30956</v>
      </c>
      <c r="E292" s="64" t="s">
        <v>574</v>
      </c>
      <c r="F292" s="70">
        <v>32143</v>
      </c>
      <c r="G292" s="6">
        <v>1988.1</v>
      </c>
      <c r="H292" s="61">
        <f t="shared" si="12"/>
        <v>3</v>
      </c>
      <c r="I292" s="61">
        <f t="shared" si="13"/>
        <v>3</v>
      </c>
      <c r="J292" s="5">
        <v>3.03</v>
      </c>
      <c r="K292" s="7" t="s">
        <v>1281</v>
      </c>
      <c r="L292" s="6" t="s">
        <v>275</v>
      </c>
      <c r="M292" s="27" t="s">
        <v>1282</v>
      </c>
      <c r="N292" s="16">
        <f t="shared" ca="1" si="14"/>
        <v>49</v>
      </c>
      <c r="O292" s="6" t="s">
        <v>1283</v>
      </c>
      <c r="P292" s="3">
        <v>13181081985</v>
      </c>
    </row>
    <row r="293" spans="1:31" ht="39.950000000000003" customHeight="1">
      <c r="A293" s="3">
        <v>290</v>
      </c>
      <c r="B293" s="6" t="s">
        <v>1284</v>
      </c>
      <c r="C293" s="6" t="s">
        <v>12</v>
      </c>
      <c r="D293" s="70">
        <v>30956</v>
      </c>
      <c r="E293" s="64" t="s">
        <v>574</v>
      </c>
      <c r="F293" s="70">
        <v>32143</v>
      </c>
      <c r="G293" s="6">
        <v>1988.1</v>
      </c>
      <c r="H293" s="61">
        <f t="shared" si="12"/>
        <v>3</v>
      </c>
      <c r="I293" s="61">
        <f t="shared" si="13"/>
        <v>3</v>
      </c>
      <c r="J293" s="5">
        <v>3.03</v>
      </c>
      <c r="K293" s="7" t="s">
        <v>1285</v>
      </c>
      <c r="L293" s="6" t="s">
        <v>275</v>
      </c>
      <c r="M293" s="27" t="s">
        <v>1286</v>
      </c>
      <c r="N293" s="16">
        <f t="shared" ca="1" si="14"/>
        <v>49</v>
      </c>
      <c r="O293" s="6" t="s">
        <v>1287</v>
      </c>
      <c r="P293" s="6">
        <v>13563542412</v>
      </c>
    </row>
    <row r="294" spans="1:31" ht="39.950000000000003" customHeight="1">
      <c r="A294" s="3">
        <v>291</v>
      </c>
      <c r="B294" s="6" t="s">
        <v>1288</v>
      </c>
      <c r="C294" s="6" t="s">
        <v>12</v>
      </c>
      <c r="D294" s="70">
        <v>30956</v>
      </c>
      <c r="E294" s="64" t="s">
        <v>574</v>
      </c>
      <c r="F294" s="70">
        <v>32143</v>
      </c>
      <c r="G294" s="6">
        <v>1988.1</v>
      </c>
      <c r="H294" s="61">
        <f t="shared" si="12"/>
        <v>3</v>
      </c>
      <c r="I294" s="61">
        <f t="shared" si="13"/>
        <v>3</v>
      </c>
      <c r="J294" s="5">
        <v>3.03</v>
      </c>
      <c r="K294" s="7"/>
      <c r="L294" s="6" t="s">
        <v>275</v>
      </c>
      <c r="M294" s="27" t="s">
        <v>1289</v>
      </c>
      <c r="N294" s="16">
        <f t="shared" ca="1" si="14"/>
        <v>50</v>
      </c>
      <c r="O294" s="6" t="s">
        <v>1290</v>
      </c>
      <c r="P294" s="6">
        <v>13396229103</v>
      </c>
    </row>
    <row r="295" spans="1:31" ht="39.950000000000003" customHeight="1">
      <c r="A295" s="3">
        <v>292</v>
      </c>
      <c r="B295" s="6" t="s">
        <v>1291</v>
      </c>
      <c r="C295" s="6" t="s">
        <v>12</v>
      </c>
      <c r="D295" s="70">
        <v>30956</v>
      </c>
      <c r="E295" s="64" t="s">
        <v>1292</v>
      </c>
      <c r="F295" s="70">
        <v>32143</v>
      </c>
      <c r="G295" s="6">
        <v>1988.1</v>
      </c>
      <c r="H295" s="61">
        <f t="shared" si="12"/>
        <v>3</v>
      </c>
      <c r="I295" s="61">
        <f t="shared" si="13"/>
        <v>3</v>
      </c>
      <c r="J295" s="5">
        <v>3.03</v>
      </c>
      <c r="K295" s="7" t="s">
        <v>1293</v>
      </c>
      <c r="L295" s="6" t="s">
        <v>275</v>
      </c>
      <c r="M295" s="27" t="s">
        <v>1294</v>
      </c>
      <c r="N295" s="16">
        <f t="shared" ca="1" si="14"/>
        <v>52</v>
      </c>
      <c r="O295" s="6" t="s">
        <v>1295</v>
      </c>
      <c r="P295" s="6">
        <v>13406379192</v>
      </c>
    </row>
    <row r="296" spans="1:31" ht="39.950000000000003" customHeight="1">
      <c r="A296" s="3">
        <v>293</v>
      </c>
      <c r="B296" s="3" t="s">
        <v>1296</v>
      </c>
      <c r="C296" s="6" t="s">
        <v>12</v>
      </c>
      <c r="D296" s="70">
        <v>30956</v>
      </c>
      <c r="E296" s="64" t="s">
        <v>574</v>
      </c>
      <c r="F296" s="70">
        <v>32143</v>
      </c>
      <c r="G296" s="6">
        <v>1988.1</v>
      </c>
      <c r="H296" s="61">
        <f t="shared" si="12"/>
        <v>3</v>
      </c>
      <c r="I296" s="61">
        <f t="shared" si="13"/>
        <v>3</v>
      </c>
      <c r="J296" s="5">
        <v>3.03</v>
      </c>
      <c r="K296" s="6" t="s">
        <v>1297</v>
      </c>
      <c r="L296" s="6" t="s">
        <v>275</v>
      </c>
      <c r="M296" s="7" t="s">
        <v>1298</v>
      </c>
      <c r="N296" s="16">
        <f t="shared" ca="1" si="14"/>
        <v>49</v>
      </c>
      <c r="O296" s="6" t="s">
        <v>1299</v>
      </c>
      <c r="P296" s="6">
        <v>13863508709</v>
      </c>
    </row>
    <row r="297" spans="1:31" ht="39.950000000000003" customHeight="1">
      <c r="A297" s="3">
        <v>294</v>
      </c>
      <c r="B297" s="3" t="s">
        <v>1300</v>
      </c>
      <c r="C297" s="6" t="s">
        <v>12</v>
      </c>
      <c r="D297" s="70">
        <v>30956</v>
      </c>
      <c r="E297" s="64" t="s">
        <v>574</v>
      </c>
      <c r="F297" s="70">
        <v>32143</v>
      </c>
      <c r="G297" s="6">
        <v>1988.1</v>
      </c>
      <c r="H297" s="61">
        <f t="shared" si="12"/>
        <v>3</v>
      </c>
      <c r="I297" s="61">
        <f t="shared" si="13"/>
        <v>3</v>
      </c>
      <c r="J297" s="5">
        <v>3.03</v>
      </c>
      <c r="K297" s="6" t="s">
        <v>1301</v>
      </c>
      <c r="L297" s="6" t="s">
        <v>275</v>
      </c>
      <c r="M297" s="7" t="s">
        <v>1302</v>
      </c>
      <c r="N297" s="16">
        <f t="shared" ca="1" si="14"/>
        <v>53</v>
      </c>
      <c r="O297" s="6" t="s">
        <v>52</v>
      </c>
      <c r="P297" s="6">
        <v>13181079921</v>
      </c>
    </row>
    <row r="298" spans="1:31" ht="39.950000000000003" customHeight="1">
      <c r="A298" s="3">
        <v>295</v>
      </c>
      <c r="B298" s="3" t="s">
        <v>1581</v>
      </c>
      <c r="C298" s="3" t="s">
        <v>12</v>
      </c>
      <c r="D298" s="65">
        <v>30956</v>
      </c>
      <c r="E298" s="65" t="s">
        <v>2809</v>
      </c>
      <c r="F298" s="65">
        <v>32143</v>
      </c>
      <c r="G298" s="41" t="s">
        <v>2808</v>
      </c>
      <c r="H298" s="61">
        <f t="shared" si="12"/>
        <v>3</v>
      </c>
      <c r="I298" s="61">
        <f t="shared" si="13"/>
        <v>3</v>
      </c>
      <c r="J298" s="5">
        <v>3</v>
      </c>
      <c r="K298" s="7" t="s">
        <v>1582</v>
      </c>
      <c r="L298" s="3" t="s">
        <v>275</v>
      </c>
      <c r="M298" s="28" t="s">
        <v>1583</v>
      </c>
      <c r="N298" s="16">
        <f t="shared" ca="1" si="14"/>
        <v>52</v>
      </c>
      <c r="O298" s="3" t="s">
        <v>1584</v>
      </c>
      <c r="P298" s="3">
        <v>13563020377</v>
      </c>
    </row>
    <row r="299" spans="1:31" ht="39.950000000000003" customHeight="1">
      <c r="A299" s="3">
        <v>296</v>
      </c>
      <c r="B299" s="6" t="s">
        <v>1139</v>
      </c>
      <c r="C299" s="6" t="s">
        <v>12</v>
      </c>
      <c r="D299" s="65">
        <v>31717</v>
      </c>
      <c r="E299" s="64" t="s">
        <v>671</v>
      </c>
      <c r="F299" s="65">
        <v>32905</v>
      </c>
      <c r="G299" s="6">
        <v>1990.2</v>
      </c>
      <c r="H299" s="61">
        <f t="shared" si="12"/>
        <v>3</v>
      </c>
      <c r="I299" s="61">
        <f t="shared" si="13"/>
        <v>3</v>
      </c>
      <c r="J299" s="5">
        <v>3.03</v>
      </c>
      <c r="K299" s="7" t="s">
        <v>1140</v>
      </c>
      <c r="L299" s="6" t="s">
        <v>275</v>
      </c>
      <c r="M299" s="27" t="s">
        <v>1141</v>
      </c>
      <c r="N299" s="16">
        <f t="shared" ca="1" si="14"/>
        <v>47</v>
      </c>
      <c r="O299" s="6" t="s">
        <v>1142</v>
      </c>
      <c r="P299" s="6">
        <v>13562070328</v>
      </c>
    </row>
    <row r="300" spans="1:31" ht="39.950000000000003" customHeight="1">
      <c r="A300" s="3">
        <v>297</v>
      </c>
      <c r="B300" s="8" t="s">
        <v>1303</v>
      </c>
      <c r="C300" s="8" t="s">
        <v>12</v>
      </c>
      <c r="D300" s="73">
        <v>31717</v>
      </c>
      <c r="E300" s="68">
        <v>1986.11</v>
      </c>
      <c r="F300" s="73">
        <v>32905</v>
      </c>
      <c r="G300" s="8">
        <v>1990.2</v>
      </c>
      <c r="H300" s="61">
        <f t="shared" si="12"/>
        <v>3</v>
      </c>
      <c r="I300" s="61">
        <f t="shared" si="13"/>
        <v>3</v>
      </c>
      <c r="J300" s="9">
        <v>3.03</v>
      </c>
      <c r="K300" s="10" t="s">
        <v>1304</v>
      </c>
      <c r="L300" s="8" t="s">
        <v>275</v>
      </c>
      <c r="M300" s="30" t="s">
        <v>1305</v>
      </c>
      <c r="N300" s="16">
        <f t="shared" ca="1" si="14"/>
        <v>47</v>
      </c>
      <c r="O300" s="8" t="s">
        <v>1306</v>
      </c>
      <c r="P300" s="8">
        <v>13653688885</v>
      </c>
    </row>
    <row r="301" spans="1:31" ht="39.950000000000003" customHeight="1">
      <c r="A301" s="3">
        <v>298</v>
      </c>
      <c r="B301" s="3" t="s">
        <v>1307</v>
      </c>
      <c r="C301" s="3" t="s">
        <v>12</v>
      </c>
      <c r="D301" s="70">
        <v>31717</v>
      </c>
      <c r="E301" s="64" t="s">
        <v>666</v>
      </c>
      <c r="F301" s="70">
        <v>32905</v>
      </c>
      <c r="G301" s="7" t="s">
        <v>1136</v>
      </c>
      <c r="H301" s="61">
        <f t="shared" si="12"/>
        <v>3</v>
      </c>
      <c r="I301" s="61">
        <f t="shared" si="13"/>
        <v>3</v>
      </c>
      <c r="J301" s="5" t="s">
        <v>1263</v>
      </c>
      <c r="K301" s="7" t="s">
        <v>1308</v>
      </c>
      <c r="L301" s="3" t="s">
        <v>275</v>
      </c>
      <c r="M301" s="3" t="s">
        <v>1309</v>
      </c>
      <c r="N301" s="16">
        <f t="shared" ca="1" si="14"/>
        <v>47</v>
      </c>
      <c r="O301" s="3" t="s">
        <v>1310</v>
      </c>
      <c r="P301" s="3">
        <v>15163502111</v>
      </c>
    </row>
    <row r="302" spans="1:31" ht="39.950000000000003" customHeight="1">
      <c r="A302" s="3">
        <v>299</v>
      </c>
      <c r="B302" s="6" t="s">
        <v>1311</v>
      </c>
      <c r="C302" s="6" t="s">
        <v>12</v>
      </c>
      <c r="D302" s="70">
        <v>31717</v>
      </c>
      <c r="E302" s="64" t="s">
        <v>671</v>
      </c>
      <c r="F302" s="70">
        <v>32905</v>
      </c>
      <c r="G302" s="6">
        <v>1990.2</v>
      </c>
      <c r="H302" s="61">
        <f t="shared" si="12"/>
        <v>3</v>
      </c>
      <c r="I302" s="61">
        <f t="shared" si="13"/>
        <v>3</v>
      </c>
      <c r="J302" s="5">
        <v>3.03</v>
      </c>
      <c r="K302" s="7" t="s">
        <v>1312</v>
      </c>
      <c r="L302" s="6" t="s">
        <v>275</v>
      </c>
      <c r="M302" s="27" t="s">
        <v>1313</v>
      </c>
      <c r="N302" s="16">
        <f t="shared" ca="1" si="14"/>
        <v>50</v>
      </c>
      <c r="O302" s="6" t="s">
        <v>23</v>
      </c>
      <c r="P302" s="6">
        <v>18863502956</v>
      </c>
    </row>
    <row r="303" spans="1:31" ht="39.950000000000003" customHeight="1">
      <c r="A303" s="3">
        <v>300</v>
      </c>
      <c r="B303" s="6" t="s">
        <v>1314</v>
      </c>
      <c r="C303" s="6" t="s">
        <v>12</v>
      </c>
      <c r="D303" s="70">
        <v>31717</v>
      </c>
      <c r="E303" s="64" t="s">
        <v>671</v>
      </c>
      <c r="F303" s="70">
        <v>32905</v>
      </c>
      <c r="G303" s="6">
        <v>1990.2</v>
      </c>
      <c r="H303" s="61">
        <f t="shared" si="12"/>
        <v>3</v>
      </c>
      <c r="I303" s="61">
        <f t="shared" si="13"/>
        <v>3</v>
      </c>
      <c r="J303" s="5">
        <v>3.03</v>
      </c>
      <c r="K303" s="7" t="s">
        <v>1315</v>
      </c>
      <c r="L303" s="6" t="s">
        <v>275</v>
      </c>
      <c r="M303" s="27" t="s">
        <v>1316</v>
      </c>
      <c r="N303" s="16">
        <f t="shared" ca="1" si="14"/>
        <v>51</v>
      </c>
      <c r="O303" s="6" t="s">
        <v>1317</v>
      </c>
      <c r="P303" s="6">
        <v>18063517177</v>
      </c>
    </row>
    <row r="304" spans="1:31" ht="39.950000000000003" customHeight="1">
      <c r="A304" s="3">
        <v>301</v>
      </c>
      <c r="B304" s="3" t="s">
        <v>1318</v>
      </c>
      <c r="C304" s="6" t="s">
        <v>12</v>
      </c>
      <c r="D304" s="70">
        <v>31717</v>
      </c>
      <c r="E304" s="64">
        <v>1986.11</v>
      </c>
      <c r="F304" s="70">
        <v>32905</v>
      </c>
      <c r="G304" s="6">
        <v>1990.2</v>
      </c>
      <c r="H304" s="61">
        <f t="shared" si="12"/>
        <v>3</v>
      </c>
      <c r="I304" s="61">
        <f t="shared" si="13"/>
        <v>3</v>
      </c>
      <c r="J304" s="5">
        <v>3.03</v>
      </c>
      <c r="K304" s="6" t="s">
        <v>1319</v>
      </c>
      <c r="L304" s="6" t="s">
        <v>275</v>
      </c>
      <c r="M304" s="7" t="s">
        <v>1320</v>
      </c>
      <c r="N304" s="16">
        <f t="shared" ca="1" si="14"/>
        <v>48</v>
      </c>
      <c r="O304" s="6" t="s">
        <v>1321</v>
      </c>
      <c r="P304" s="6">
        <v>18365850769</v>
      </c>
    </row>
    <row r="305" spans="1:31" ht="39.950000000000003" customHeight="1">
      <c r="A305" s="3">
        <v>302</v>
      </c>
      <c r="B305" s="3" t="s">
        <v>1213</v>
      </c>
      <c r="C305" s="6" t="s">
        <v>12</v>
      </c>
      <c r="D305" s="70">
        <v>29160</v>
      </c>
      <c r="E305" s="64" t="s">
        <v>1214</v>
      </c>
      <c r="F305" s="70">
        <v>30317</v>
      </c>
      <c r="G305" s="6">
        <v>1983.1</v>
      </c>
      <c r="H305" s="61">
        <f t="shared" si="12"/>
        <v>3</v>
      </c>
      <c r="I305" s="61">
        <f t="shared" si="13"/>
        <v>2</v>
      </c>
      <c r="J305" s="5">
        <v>3.02</v>
      </c>
      <c r="K305" s="6" t="s">
        <v>1215</v>
      </c>
      <c r="L305" s="6" t="s">
        <v>275</v>
      </c>
      <c r="M305" s="7" t="s">
        <v>1216</v>
      </c>
      <c r="N305" s="16">
        <f t="shared" ca="1" si="14"/>
        <v>55</v>
      </c>
      <c r="O305" s="6" t="s">
        <v>506</v>
      </c>
      <c r="P305" s="6">
        <v>13354466995</v>
      </c>
    </row>
    <row r="306" spans="1:31" ht="39.950000000000003" customHeight="1">
      <c r="A306" s="3">
        <v>303</v>
      </c>
      <c r="B306" s="3" t="s">
        <v>1322</v>
      </c>
      <c r="C306" s="3" t="s">
        <v>12</v>
      </c>
      <c r="D306" s="70">
        <v>29160</v>
      </c>
      <c r="E306" s="64">
        <v>1979.11</v>
      </c>
      <c r="F306" s="70">
        <v>30317</v>
      </c>
      <c r="G306" s="3">
        <v>1983.01</v>
      </c>
      <c r="H306" s="61">
        <f t="shared" si="12"/>
        <v>3</v>
      </c>
      <c r="I306" s="61">
        <f t="shared" si="13"/>
        <v>2</v>
      </c>
      <c r="J306" s="5">
        <v>3.02</v>
      </c>
      <c r="K306" s="3" t="s">
        <v>1323</v>
      </c>
      <c r="L306" s="3" t="s">
        <v>316</v>
      </c>
      <c r="M306" s="28" t="s">
        <v>1324</v>
      </c>
      <c r="N306" s="16">
        <f t="shared" ca="1" si="14"/>
        <v>58</v>
      </c>
      <c r="O306" s="3" t="s">
        <v>1325</v>
      </c>
      <c r="P306" s="28" t="s">
        <v>1326</v>
      </c>
    </row>
    <row r="307" spans="1:31" ht="39.950000000000003" customHeight="1">
      <c r="A307" s="3">
        <v>304</v>
      </c>
      <c r="B307" s="3" t="s">
        <v>1327</v>
      </c>
      <c r="C307" s="3" t="s">
        <v>12</v>
      </c>
      <c r="D307" s="70">
        <v>29160</v>
      </c>
      <c r="E307" s="64" t="s">
        <v>1328</v>
      </c>
      <c r="F307" s="70">
        <v>30317</v>
      </c>
      <c r="G307" s="7" t="s">
        <v>1329</v>
      </c>
      <c r="H307" s="61">
        <f t="shared" si="12"/>
        <v>3</v>
      </c>
      <c r="I307" s="61">
        <f t="shared" si="13"/>
        <v>2</v>
      </c>
      <c r="J307" s="5" t="s">
        <v>1330</v>
      </c>
      <c r="K307" s="7" t="s">
        <v>223</v>
      </c>
      <c r="L307" s="3" t="s">
        <v>275</v>
      </c>
      <c r="M307" s="3" t="s">
        <v>1331</v>
      </c>
      <c r="N307" s="16">
        <f t="shared" ca="1" si="14"/>
        <v>55</v>
      </c>
      <c r="O307" s="3" t="s">
        <v>1332</v>
      </c>
      <c r="P307" s="3">
        <v>13561290778</v>
      </c>
    </row>
    <row r="308" spans="1:31" ht="39.950000000000003" customHeight="1">
      <c r="A308" s="3">
        <v>305</v>
      </c>
      <c r="B308" s="3" t="s">
        <v>1333</v>
      </c>
      <c r="C308" s="3" t="s">
        <v>12</v>
      </c>
      <c r="D308" s="70">
        <v>29160</v>
      </c>
      <c r="E308" s="64" t="s">
        <v>1328</v>
      </c>
      <c r="F308" s="70">
        <v>30317</v>
      </c>
      <c r="G308" s="7" t="s">
        <v>1329</v>
      </c>
      <c r="H308" s="61">
        <f t="shared" si="12"/>
        <v>3</v>
      </c>
      <c r="I308" s="61">
        <f t="shared" si="13"/>
        <v>2</v>
      </c>
      <c r="J308" s="5" t="s">
        <v>1330</v>
      </c>
      <c r="K308" s="7" t="s">
        <v>1334</v>
      </c>
      <c r="L308" s="3" t="s">
        <v>275</v>
      </c>
      <c r="M308" s="28" t="s">
        <v>1335</v>
      </c>
      <c r="N308" s="16">
        <f t="shared" ca="1" si="14"/>
        <v>55</v>
      </c>
      <c r="O308" s="3" t="s">
        <v>1336</v>
      </c>
      <c r="P308" s="3">
        <v>13869510728</v>
      </c>
    </row>
    <row r="309" spans="1:31" ht="39.950000000000003" customHeight="1">
      <c r="A309" s="3">
        <v>306</v>
      </c>
      <c r="B309" s="6" t="s">
        <v>1337</v>
      </c>
      <c r="C309" s="6" t="s">
        <v>12</v>
      </c>
      <c r="D309" s="70">
        <v>29160</v>
      </c>
      <c r="E309" s="64" t="s">
        <v>1338</v>
      </c>
      <c r="F309" s="70">
        <v>30317</v>
      </c>
      <c r="G309" s="6">
        <v>1983.1</v>
      </c>
      <c r="H309" s="61">
        <f t="shared" si="12"/>
        <v>3</v>
      </c>
      <c r="I309" s="61">
        <f t="shared" si="13"/>
        <v>2</v>
      </c>
      <c r="J309" s="5">
        <v>3.02</v>
      </c>
      <c r="K309" s="7" t="s">
        <v>1339</v>
      </c>
      <c r="L309" s="6" t="s">
        <v>275</v>
      </c>
      <c r="M309" s="6" t="s">
        <v>1340</v>
      </c>
      <c r="N309" s="16">
        <f t="shared" ca="1" si="14"/>
        <v>55</v>
      </c>
      <c r="O309" s="6" t="s">
        <v>1341</v>
      </c>
      <c r="P309" s="3">
        <v>13561458351</v>
      </c>
    </row>
    <row r="310" spans="1:31" ht="39.950000000000003" customHeight="1">
      <c r="A310" s="3">
        <v>307</v>
      </c>
      <c r="B310" s="6" t="s">
        <v>1342</v>
      </c>
      <c r="C310" s="6" t="s">
        <v>12</v>
      </c>
      <c r="D310" s="70">
        <v>29160</v>
      </c>
      <c r="E310" s="64" t="s">
        <v>1343</v>
      </c>
      <c r="F310" s="70">
        <v>30317</v>
      </c>
      <c r="G310" s="6">
        <v>1983.1</v>
      </c>
      <c r="H310" s="61">
        <f t="shared" si="12"/>
        <v>3</v>
      </c>
      <c r="I310" s="61">
        <f t="shared" si="13"/>
        <v>2</v>
      </c>
      <c r="J310" s="5">
        <v>3.02</v>
      </c>
      <c r="K310" s="7" t="s">
        <v>1344</v>
      </c>
      <c r="L310" s="6" t="s">
        <v>275</v>
      </c>
      <c r="M310" s="27" t="s">
        <v>1345</v>
      </c>
      <c r="N310" s="16">
        <f t="shared" ca="1" si="14"/>
        <v>56</v>
      </c>
      <c r="O310" s="6" t="s">
        <v>1346</v>
      </c>
      <c r="P310" s="6">
        <v>13210962402</v>
      </c>
    </row>
    <row r="311" spans="1:31" ht="39.950000000000003" customHeight="1">
      <c r="A311" s="3">
        <v>308</v>
      </c>
      <c r="B311" s="6" t="s">
        <v>1347</v>
      </c>
      <c r="C311" s="6" t="s">
        <v>12</v>
      </c>
      <c r="D311" s="70">
        <v>29160</v>
      </c>
      <c r="E311" s="64" t="s">
        <v>1343</v>
      </c>
      <c r="F311" s="70">
        <v>30317</v>
      </c>
      <c r="G311" s="6">
        <v>1983.1</v>
      </c>
      <c r="H311" s="61">
        <f t="shared" si="12"/>
        <v>3</v>
      </c>
      <c r="I311" s="61">
        <f t="shared" si="13"/>
        <v>2</v>
      </c>
      <c r="J311" s="5">
        <v>3.02</v>
      </c>
      <c r="K311" s="7" t="s">
        <v>1348</v>
      </c>
      <c r="L311" s="6" t="s">
        <v>275</v>
      </c>
      <c r="M311" s="27" t="s">
        <v>1349</v>
      </c>
      <c r="N311" s="16">
        <f t="shared" ca="1" si="14"/>
        <v>55</v>
      </c>
      <c r="O311" s="6" t="s">
        <v>1350</v>
      </c>
      <c r="P311" s="6">
        <v>13906354966</v>
      </c>
    </row>
    <row r="312" spans="1:31" ht="39.950000000000003" customHeight="1">
      <c r="A312" s="3">
        <v>309</v>
      </c>
      <c r="B312" s="6" t="s">
        <v>1410</v>
      </c>
      <c r="C312" s="6" t="s">
        <v>12</v>
      </c>
      <c r="D312" s="65">
        <v>29160</v>
      </c>
      <c r="E312" s="65" t="s">
        <v>1411</v>
      </c>
      <c r="F312" s="65">
        <v>30317</v>
      </c>
      <c r="G312" s="35">
        <v>1983.1</v>
      </c>
      <c r="H312" s="61">
        <f t="shared" si="12"/>
        <v>3</v>
      </c>
      <c r="I312" s="61">
        <f t="shared" si="13"/>
        <v>2</v>
      </c>
      <c r="J312" s="5">
        <v>3.01</v>
      </c>
      <c r="K312" s="7"/>
      <c r="L312" s="6" t="s">
        <v>275</v>
      </c>
      <c r="M312" s="27" t="s">
        <v>1412</v>
      </c>
      <c r="N312" s="16">
        <f t="shared" ca="1" si="14"/>
        <v>55</v>
      </c>
      <c r="O312" s="6" t="s">
        <v>506</v>
      </c>
      <c r="P312" s="3">
        <v>15206545018</v>
      </c>
    </row>
    <row r="313" spans="1:31" ht="39.950000000000003" customHeight="1">
      <c r="A313" s="3">
        <v>310</v>
      </c>
      <c r="B313" s="12" t="s">
        <v>1434</v>
      </c>
      <c r="C313" s="12" t="s">
        <v>12</v>
      </c>
      <c r="D313" s="69">
        <v>29160</v>
      </c>
      <c r="E313" s="69" t="s">
        <v>1435</v>
      </c>
      <c r="F313" s="69">
        <v>30317</v>
      </c>
      <c r="G313" s="42">
        <v>1983.1</v>
      </c>
      <c r="H313" s="61">
        <f t="shared" si="12"/>
        <v>3</v>
      </c>
      <c r="I313" s="61">
        <f t="shared" si="13"/>
        <v>2</v>
      </c>
      <c r="J313" s="13">
        <v>3.01</v>
      </c>
      <c r="K313" s="14" t="s">
        <v>1436</v>
      </c>
      <c r="L313" s="12" t="s">
        <v>275</v>
      </c>
      <c r="M313" s="29" t="s">
        <v>1437</v>
      </c>
      <c r="N313" s="17">
        <f t="shared" ca="1" si="14"/>
        <v>56</v>
      </c>
      <c r="O313" s="12" t="s">
        <v>1438</v>
      </c>
      <c r="P313" s="12">
        <v>13869517788</v>
      </c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39.950000000000003" customHeight="1">
      <c r="A314" s="3">
        <v>311</v>
      </c>
      <c r="B314" s="3" t="s">
        <v>1351</v>
      </c>
      <c r="C314" s="12" t="s">
        <v>12</v>
      </c>
      <c r="D314" s="71">
        <v>29526</v>
      </c>
      <c r="E314" s="64">
        <v>1980.11</v>
      </c>
      <c r="F314" s="70">
        <v>30682</v>
      </c>
      <c r="G314" s="3">
        <v>1984.01</v>
      </c>
      <c r="H314" s="61">
        <f t="shared" si="12"/>
        <v>3</v>
      </c>
      <c r="I314" s="61">
        <f t="shared" si="13"/>
        <v>2</v>
      </c>
      <c r="J314" s="5">
        <v>3.02</v>
      </c>
      <c r="K314" s="3" t="s">
        <v>1352</v>
      </c>
      <c r="L314" s="3" t="s">
        <v>316</v>
      </c>
      <c r="M314" s="28" t="s">
        <v>1353</v>
      </c>
      <c r="N314" s="16">
        <f t="shared" ca="1" si="14"/>
        <v>53</v>
      </c>
      <c r="O314" s="3" t="s">
        <v>506</v>
      </c>
      <c r="P314" s="28" t="s">
        <v>1354</v>
      </c>
    </row>
    <row r="315" spans="1:31" ht="39.950000000000003" customHeight="1">
      <c r="A315" s="3">
        <v>312</v>
      </c>
      <c r="B315" s="3" t="s">
        <v>1355</v>
      </c>
      <c r="C315" s="3" t="s">
        <v>12</v>
      </c>
      <c r="D315" s="70">
        <v>29526</v>
      </c>
      <c r="E315" s="64">
        <v>1980.11</v>
      </c>
      <c r="F315" s="70">
        <v>30682</v>
      </c>
      <c r="G315" s="3">
        <v>1984.01</v>
      </c>
      <c r="H315" s="61">
        <f t="shared" si="12"/>
        <v>3</v>
      </c>
      <c r="I315" s="61">
        <f t="shared" si="13"/>
        <v>2</v>
      </c>
      <c r="J315" s="5">
        <v>3.02</v>
      </c>
      <c r="K315" s="3" t="s">
        <v>1356</v>
      </c>
      <c r="L315" s="3" t="s">
        <v>275</v>
      </c>
      <c r="M315" s="3" t="s">
        <v>1357</v>
      </c>
      <c r="N315" s="16">
        <f t="shared" ca="1" si="14"/>
        <v>55</v>
      </c>
      <c r="O315" s="3" t="s">
        <v>1358</v>
      </c>
      <c r="P315" s="28" t="s">
        <v>1359</v>
      </c>
    </row>
    <row r="316" spans="1:31" ht="39.950000000000003" customHeight="1">
      <c r="A316" s="3">
        <v>313</v>
      </c>
      <c r="B316" s="6" t="s">
        <v>1360</v>
      </c>
      <c r="C316" s="6" t="s">
        <v>12</v>
      </c>
      <c r="D316" s="70">
        <v>29526</v>
      </c>
      <c r="E316" s="64" t="s">
        <v>1361</v>
      </c>
      <c r="F316" s="70">
        <v>30682</v>
      </c>
      <c r="G316" s="6">
        <v>1984.1</v>
      </c>
      <c r="H316" s="61">
        <f t="shared" si="12"/>
        <v>3</v>
      </c>
      <c r="I316" s="61">
        <f t="shared" si="13"/>
        <v>2</v>
      </c>
      <c r="J316" s="5">
        <v>3.02</v>
      </c>
      <c r="K316" s="7" t="s">
        <v>1362</v>
      </c>
      <c r="L316" s="6" t="s">
        <v>275</v>
      </c>
      <c r="M316" s="27" t="s">
        <v>1363</v>
      </c>
      <c r="N316" s="16">
        <f t="shared" ca="1" si="14"/>
        <v>54</v>
      </c>
      <c r="O316" s="6" t="s">
        <v>344</v>
      </c>
      <c r="P316" s="6">
        <v>13061093193</v>
      </c>
    </row>
    <row r="317" spans="1:31" ht="39.950000000000003" customHeight="1">
      <c r="A317" s="3">
        <v>314</v>
      </c>
      <c r="B317" s="3" t="s">
        <v>1364</v>
      </c>
      <c r="C317" s="12" t="s">
        <v>12</v>
      </c>
      <c r="D317" s="71">
        <v>29860</v>
      </c>
      <c r="E317" s="64">
        <v>1981.1</v>
      </c>
      <c r="F317" s="70">
        <v>31017</v>
      </c>
      <c r="G317" s="6">
        <v>1984.12</v>
      </c>
      <c r="H317" s="61">
        <f t="shared" si="12"/>
        <v>3</v>
      </c>
      <c r="I317" s="61">
        <f t="shared" si="13"/>
        <v>2</v>
      </c>
      <c r="J317" s="5">
        <v>3.02</v>
      </c>
      <c r="K317" s="3"/>
      <c r="L317" s="3" t="s">
        <v>316</v>
      </c>
      <c r="M317" s="28" t="s">
        <v>1365</v>
      </c>
      <c r="N317" s="16">
        <f t="shared" ca="1" si="14"/>
        <v>54</v>
      </c>
      <c r="O317" s="3" t="s">
        <v>1366</v>
      </c>
      <c r="P317" s="28" t="s">
        <v>1367</v>
      </c>
    </row>
    <row r="318" spans="1:31" ht="39.950000000000003" customHeight="1">
      <c r="A318" s="3">
        <v>315</v>
      </c>
      <c r="B318" s="3" t="s">
        <v>1368</v>
      </c>
      <c r="C318" s="6" t="s">
        <v>12</v>
      </c>
      <c r="D318" s="70">
        <v>29891</v>
      </c>
      <c r="E318" s="64" t="s">
        <v>2800</v>
      </c>
      <c r="F318" s="70">
        <v>31048</v>
      </c>
      <c r="G318" s="6">
        <v>1985.1</v>
      </c>
      <c r="H318" s="61">
        <f t="shared" si="12"/>
        <v>3</v>
      </c>
      <c r="I318" s="61">
        <f t="shared" si="13"/>
        <v>2</v>
      </c>
      <c r="J318" s="5">
        <v>3.02</v>
      </c>
      <c r="K318" s="6" t="s">
        <v>1369</v>
      </c>
      <c r="L318" s="6" t="s">
        <v>275</v>
      </c>
      <c r="M318" s="7" t="s">
        <v>1370</v>
      </c>
      <c r="N318" s="16">
        <f t="shared" ca="1" si="14"/>
        <v>54</v>
      </c>
      <c r="O318" s="6" t="s">
        <v>1371</v>
      </c>
      <c r="P318" s="6">
        <v>13475710896</v>
      </c>
    </row>
    <row r="319" spans="1:31" ht="39.950000000000003" customHeight="1">
      <c r="A319" s="3">
        <v>316</v>
      </c>
      <c r="B319" s="3" t="s">
        <v>1372</v>
      </c>
      <c r="C319" s="3" t="s">
        <v>12</v>
      </c>
      <c r="D319" s="70">
        <v>30256</v>
      </c>
      <c r="E319" s="64">
        <v>1982.11</v>
      </c>
      <c r="F319" s="70">
        <v>31413</v>
      </c>
      <c r="G319" s="6" t="s">
        <v>2799</v>
      </c>
      <c r="H319" s="61">
        <f t="shared" si="12"/>
        <v>3</v>
      </c>
      <c r="I319" s="61">
        <f t="shared" si="13"/>
        <v>2</v>
      </c>
      <c r="J319" s="5" t="s">
        <v>1330</v>
      </c>
      <c r="K319" s="7" t="s">
        <v>1373</v>
      </c>
      <c r="L319" s="3" t="s">
        <v>275</v>
      </c>
      <c r="M319" s="28" t="s">
        <v>1374</v>
      </c>
      <c r="N319" s="16">
        <f t="shared" ca="1" si="14"/>
        <v>52</v>
      </c>
      <c r="O319" s="3" t="s">
        <v>1375</v>
      </c>
      <c r="P319" s="3">
        <v>13012680791</v>
      </c>
    </row>
    <row r="320" spans="1:31" s="2" customFormat="1" ht="39.950000000000003" customHeight="1">
      <c r="A320" s="3">
        <v>317</v>
      </c>
      <c r="B320" s="6" t="s">
        <v>1376</v>
      </c>
      <c r="C320" s="6" t="s">
        <v>12</v>
      </c>
      <c r="D320" s="70">
        <v>30651</v>
      </c>
      <c r="E320" s="64" t="s">
        <v>1377</v>
      </c>
      <c r="F320" s="70">
        <v>31809</v>
      </c>
      <c r="G320" s="6">
        <v>1987.2</v>
      </c>
      <c r="H320" s="61">
        <f t="shared" si="12"/>
        <v>3</v>
      </c>
      <c r="I320" s="61">
        <f t="shared" si="13"/>
        <v>2</v>
      </c>
      <c r="J320" s="5">
        <v>3.02</v>
      </c>
      <c r="K320" s="7"/>
      <c r="L320" s="6" t="s">
        <v>275</v>
      </c>
      <c r="M320" s="27" t="s">
        <v>1378</v>
      </c>
      <c r="N320" s="16">
        <f t="shared" ca="1" si="14"/>
        <v>51</v>
      </c>
      <c r="O320" s="6" t="s">
        <v>1379</v>
      </c>
      <c r="P320" s="6">
        <v>13969510210</v>
      </c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39.950000000000003" customHeight="1">
      <c r="A321" s="3">
        <v>318</v>
      </c>
      <c r="B321" s="3" t="s">
        <v>1380</v>
      </c>
      <c r="C321" s="3" t="s">
        <v>12</v>
      </c>
      <c r="D321" s="70">
        <v>30987</v>
      </c>
      <c r="E321" s="64" t="s">
        <v>743</v>
      </c>
      <c r="F321" s="70">
        <v>32143</v>
      </c>
      <c r="G321" s="7" t="s">
        <v>1381</v>
      </c>
      <c r="H321" s="61">
        <f t="shared" si="12"/>
        <v>3</v>
      </c>
      <c r="I321" s="61">
        <f t="shared" si="13"/>
        <v>2</v>
      </c>
      <c r="J321" s="5" t="s">
        <v>1330</v>
      </c>
      <c r="K321" s="7" t="s">
        <v>223</v>
      </c>
      <c r="L321" s="3" t="s">
        <v>275</v>
      </c>
      <c r="M321" s="28" t="s">
        <v>1382</v>
      </c>
      <c r="N321" s="16">
        <f t="shared" ca="1" si="14"/>
        <v>49</v>
      </c>
      <c r="O321" s="3" t="s">
        <v>1383</v>
      </c>
      <c r="P321" s="3">
        <v>13306353058</v>
      </c>
    </row>
    <row r="322" spans="1:31" ht="39.950000000000003" customHeight="1">
      <c r="A322" s="3">
        <v>319</v>
      </c>
      <c r="B322" s="3" t="s">
        <v>1389</v>
      </c>
      <c r="C322" s="3" t="s">
        <v>12</v>
      </c>
      <c r="D322" s="70">
        <v>32051</v>
      </c>
      <c r="E322" s="64" t="s">
        <v>781</v>
      </c>
      <c r="F322" s="70">
        <v>33208</v>
      </c>
      <c r="G322" s="7" t="s">
        <v>546</v>
      </c>
      <c r="H322" s="61">
        <f t="shared" si="12"/>
        <v>3</v>
      </c>
      <c r="I322" s="61">
        <f t="shared" si="13"/>
        <v>2</v>
      </c>
      <c r="J322" s="5" t="s">
        <v>1330</v>
      </c>
      <c r="K322" s="7" t="s">
        <v>1390</v>
      </c>
      <c r="L322" s="3" t="s">
        <v>275</v>
      </c>
      <c r="M322" s="3" t="s">
        <v>1391</v>
      </c>
      <c r="N322" s="16">
        <f t="shared" ca="1" si="14"/>
        <v>47</v>
      </c>
      <c r="O322" s="3" t="s">
        <v>1392</v>
      </c>
      <c r="P322" s="3">
        <v>18806353099</v>
      </c>
    </row>
    <row r="323" spans="1:31" ht="39.950000000000003" customHeight="1">
      <c r="A323" s="3">
        <v>320</v>
      </c>
      <c r="B323" s="3" t="s">
        <v>1393</v>
      </c>
      <c r="C323" s="3" t="s">
        <v>12</v>
      </c>
      <c r="D323" s="70">
        <v>32051</v>
      </c>
      <c r="E323" s="64" t="s">
        <v>781</v>
      </c>
      <c r="F323" s="70">
        <v>33208</v>
      </c>
      <c r="G323" s="7" t="s">
        <v>546</v>
      </c>
      <c r="H323" s="61">
        <f t="shared" si="12"/>
        <v>3</v>
      </c>
      <c r="I323" s="61">
        <f t="shared" si="13"/>
        <v>2</v>
      </c>
      <c r="J323" s="5" t="s">
        <v>1330</v>
      </c>
      <c r="K323" s="7" t="s">
        <v>223</v>
      </c>
      <c r="L323" s="3" t="s">
        <v>275</v>
      </c>
      <c r="M323" s="3" t="s">
        <v>1394</v>
      </c>
      <c r="N323" s="16">
        <f t="shared" ca="1" si="14"/>
        <v>46</v>
      </c>
      <c r="O323" s="3" t="s">
        <v>52</v>
      </c>
      <c r="P323" s="3">
        <v>13906350843</v>
      </c>
    </row>
    <row r="324" spans="1:31" ht="39.950000000000003" customHeight="1">
      <c r="A324" s="3">
        <v>321</v>
      </c>
      <c r="B324" s="3" t="s">
        <v>1395</v>
      </c>
      <c r="C324" s="3" t="s">
        <v>12</v>
      </c>
      <c r="D324" s="70">
        <v>32051</v>
      </c>
      <c r="E324" s="64" t="s">
        <v>781</v>
      </c>
      <c r="F324" s="70">
        <v>33208</v>
      </c>
      <c r="G324" s="7" t="s">
        <v>546</v>
      </c>
      <c r="H324" s="61">
        <f t="shared" ref="H324:H387" si="15">DATEDIF(D324,F324,"Y")</f>
        <v>3</v>
      </c>
      <c r="I324" s="61">
        <f t="shared" ref="I324:I387" si="16">DATEDIF(D324,F324,"YM")</f>
        <v>2</v>
      </c>
      <c r="J324" s="5" t="s">
        <v>1330</v>
      </c>
      <c r="K324" s="7" t="s">
        <v>1396</v>
      </c>
      <c r="L324" s="3" t="s">
        <v>275</v>
      </c>
      <c r="M324" s="28" t="s">
        <v>1397</v>
      </c>
      <c r="N324" s="16">
        <f t="shared" ref="N324:N387" ca="1" si="17">YEAR(TODAY())-MID(M324,7,4)</f>
        <v>46</v>
      </c>
      <c r="O324" s="3" t="s">
        <v>1398</v>
      </c>
      <c r="P324" s="3">
        <v>13863531273</v>
      </c>
    </row>
    <row r="325" spans="1:31" s="2" customFormat="1" ht="39.950000000000003" customHeight="1">
      <c r="A325" s="3">
        <v>322</v>
      </c>
      <c r="B325" s="12" t="s">
        <v>1399</v>
      </c>
      <c r="C325" s="12" t="s">
        <v>12</v>
      </c>
      <c r="D325" s="71">
        <v>32082</v>
      </c>
      <c r="E325" s="67">
        <v>1987.11</v>
      </c>
      <c r="F325" s="71">
        <v>33239</v>
      </c>
      <c r="G325" s="12">
        <v>1991.1</v>
      </c>
      <c r="H325" s="61">
        <f t="shared" si="15"/>
        <v>3</v>
      </c>
      <c r="I325" s="61">
        <f t="shared" si="16"/>
        <v>2</v>
      </c>
      <c r="J325" s="13">
        <v>3.02</v>
      </c>
      <c r="K325" s="14"/>
      <c r="L325" s="12" t="s">
        <v>275</v>
      </c>
      <c r="M325" s="29" t="s">
        <v>1400</v>
      </c>
      <c r="N325" s="17">
        <f t="shared" ca="1" si="17"/>
        <v>48</v>
      </c>
      <c r="O325" s="12" t="s">
        <v>1401</v>
      </c>
      <c r="P325" s="12">
        <v>15906358560</v>
      </c>
    </row>
    <row r="326" spans="1:31" s="2" customFormat="1" ht="39.950000000000003" customHeight="1">
      <c r="A326" s="3">
        <v>323</v>
      </c>
      <c r="B326" s="3" t="s">
        <v>1402</v>
      </c>
      <c r="C326" s="3" t="s">
        <v>12</v>
      </c>
      <c r="D326" s="70">
        <v>33147</v>
      </c>
      <c r="E326" s="64" t="s">
        <v>1403</v>
      </c>
      <c r="F326" s="70">
        <v>34304</v>
      </c>
      <c r="G326" s="7" t="s">
        <v>864</v>
      </c>
      <c r="H326" s="61">
        <f t="shared" si="15"/>
        <v>3</v>
      </c>
      <c r="I326" s="61">
        <f t="shared" si="16"/>
        <v>2</v>
      </c>
      <c r="J326" s="5" t="s">
        <v>1330</v>
      </c>
      <c r="K326" s="7" t="s">
        <v>1404</v>
      </c>
      <c r="L326" s="3" t="s">
        <v>275</v>
      </c>
      <c r="M326" s="28" t="s">
        <v>1405</v>
      </c>
      <c r="N326" s="16">
        <f t="shared" ca="1" si="17"/>
        <v>46</v>
      </c>
      <c r="O326" s="3" t="s">
        <v>1406</v>
      </c>
      <c r="P326" s="3">
        <v>18663591666</v>
      </c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s="2" customFormat="1" ht="39.950000000000003" customHeight="1">
      <c r="A327" s="3">
        <v>324</v>
      </c>
      <c r="B327" s="8" t="s">
        <v>1407</v>
      </c>
      <c r="C327" s="8" t="s">
        <v>12</v>
      </c>
      <c r="D327" s="73">
        <v>29160</v>
      </c>
      <c r="E327" s="68">
        <v>1979.11</v>
      </c>
      <c r="F327" s="73">
        <v>30286</v>
      </c>
      <c r="G327" s="8">
        <v>1982.12</v>
      </c>
      <c r="H327" s="61">
        <f t="shared" si="15"/>
        <v>3</v>
      </c>
      <c r="I327" s="61">
        <f t="shared" si="16"/>
        <v>1</v>
      </c>
      <c r="J327" s="9">
        <v>3.01</v>
      </c>
      <c r="K327" s="10"/>
      <c r="L327" s="8" t="s">
        <v>275</v>
      </c>
      <c r="M327" s="30" t="s">
        <v>1408</v>
      </c>
      <c r="N327" s="16">
        <f t="shared" ca="1" si="17"/>
        <v>55</v>
      </c>
      <c r="O327" s="8" t="s">
        <v>1409</v>
      </c>
      <c r="P327" s="8">
        <v>13806351309</v>
      </c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s="2" customFormat="1" ht="39.950000000000003" customHeight="1">
      <c r="A328" s="3">
        <v>325</v>
      </c>
      <c r="B328" s="6" t="s">
        <v>1413</v>
      </c>
      <c r="C328" s="6" t="s">
        <v>12</v>
      </c>
      <c r="D328" s="70">
        <v>29190</v>
      </c>
      <c r="E328" s="64" t="s">
        <v>1414</v>
      </c>
      <c r="F328" s="70">
        <v>30317</v>
      </c>
      <c r="G328" s="6">
        <v>1983.1</v>
      </c>
      <c r="H328" s="61">
        <f t="shared" si="15"/>
        <v>3</v>
      </c>
      <c r="I328" s="61">
        <f t="shared" si="16"/>
        <v>1</v>
      </c>
      <c r="J328" s="5">
        <v>3.01</v>
      </c>
      <c r="K328" s="7" t="s">
        <v>1415</v>
      </c>
      <c r="L328" s="6" t="s">
        <v>275</v>
      </c>
      <c r="M328" s="27" t="s">
        <v>1416</v>
      </c>
      <c r="N328" s="16">
        <f t="shared" ca="1" si="17"/>
        <v>55</v>
      </c>
      <c r="O328" s="6" t="s">
        <v>1417</v>
      </c>
      <c r="P328" s="6">
        <v>15864382841</v>
      </c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s="2" customFormat="1" ht="39.950000000000003" customHeight="1">
      <c r="A329" s="3">
        <v>326</v>
      </c>
      <c r="B329" s="15" t="s">
        <v>1418</v>
      </c>
      <c r="C329" s="15" t="s">
        <v>12</v>
      </c>
      <c r="D329" s="71">
        <v>29190</v>
      </c>
      <c r="E329" s="67" t="s">
        <v>1419</v>
      </c>
      <c r="F329" s="71">
        <v>30317</v>
      </c>
      <c r="G329" s="14" t="s">
        <v>1329</v>
      </c>
      <c r="H329" s="61">
        <f t="shared" si="15"/>
        <v>3</v>
      </c>
      <c r="I329" s="61">
        <f t="shared" si="16"/>
        <v>1</v>
      </c>
      <c r="J329" s="13">
        <v>3.01</v>
      </c>
      <c r="K329" s="14" t="s">
        <v>1420</v>
      </c>
      <c r="L329" s="15" t="s">
        <v>275</v>
      </c>
      <c r="M329" s="31" t="s">
        <v>1421</v>
      </c>
      <c r="N329" s="17">
        <f t="shared" ca="1" si="17"/>
        <v>56</v>
      </c>
      <c r="O329" s="15" t="s">
        <v>1422</v>
      </c>
      <c r="P329" s="15">
        <v>15315700511</v>
      </c>
    </row>
    <row r="330" spans="1:31" ht="39.950000000000003" customHeight="1">
      <c r="A330" s="3">
        <v>327</v>
      </c>
      <c r="B330" s="15" t="s">
        <v>1423</v>
      </c>
      <c r="C330" s="15" t="s">
        <v>12</v>
      </c>
      <c r="D330" s="71">
        <v>29190</v>
      </c>
      <c r="E330" s="67" t="s">
        <v>1419</v>
      </c>
      <c r="F330" s="71">
        <v>30317</v>
      </c>
      <c r="G330" s="14" t="s">
        <v>1329</v>
      </c>
      <c r="H330" s="61">
        <f t="shared" si="15"/>
        <v>3</v>
      </c>
      <c r="I330" s="61">
        <f t="shared" si="16"/>
        <v>1</v>
      </c>
      <c r="J330" s="13">
        <v>3.01</v>
      </c>
      <c r="K330" s="14" t="s">
        <v>1424</v>
      </c>
      <c r="L330" s="15" t="s">
        <v>275</v>
      </c>
      <c r="M330" s="31" t="s">
        <v>1425</v>
      </c>
      <c r="N330" s="17">
        <f t="shared" ca="1" si="17"/>
        <v>55</v>
      </c>
      <c r="O330" s="15" t="s">
        <v>1426</v>
      </c>
      <c r="P330" s="15">
        <v>13206357188</v>
      </c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39.950000000000003" customHeight="1">
      <c r="A331" s="3">
        <v>328</v>
      </c>
      <c r="B331" s="12" t="s">
        <v>1427</v>
      </c>
      <c r="C331" s="12" t="s">
        <v>12</v>
      </c>
      <c r="D331" s="71">
        <v>29190</v>
      </c>
      <c r="E331" s="67" t="s">
        <v>1414</v>
      </c>
      <c r="F331" s="71">
        <v>30317</v>
      </c>
      <c r="G331" s="12">
        <v>1983.1</v>
      </c>
      <c r="H331" s="61">
        <f t="shared" si="15"/>
        <v>3</v>
      </c>
      <c r="I331" s="61">
        <f t="shared" si="16"/>
        <v>1</v>
      </c>
      <c r="J331" s="13">
        <v>3.01</v>
      </c>
      <c r="K331" s="14"/>
      <c r="L331" s="12" t="s">
        <v>275</v>
      </c>
      <c r="M331" s="29" t="s">
        <v>1428</v>
      </c>
      <c r="N331" s="17">
        <f t="shared" ca="1" si="17"/>
        <v>55</v>
      </c>
      <c r="O331" s="12" t="s">
        <v>1429</v>
      </c>
      <c r="P331" s="12">
        <v>13287569272</v>
      </c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39.950000000000003" customHeight="1">
      <c r="A332" s="3">
        <v>329</v>
      </c>
      <c r="B332" s="12" t="s">
        <v>1430</v>
      </c>
      <c r="C332" s="12" t="s">
        <v>12</v>
      </c>
      <c r="D332" s="71">
        <v>29190</v>
      </c>
      <c r="E332" s="67" t="s">
        <v>1414</v>
      </c>
      <c r="F332" s="71">
        <v>30317</v>
      </c>
      <c r="G332" s="12">
        <v>1983.1</v>
      </c>
      <c r="H332" s="61">
        <f t="shared" si="15"/>
        <v>3</v>
      </c>
      <c r="I332" s="61">
        <f t="shared" si="16"/>
        <v>1</v>
      </c>
      <c r="J332" s="13">
        <v>3.01</v>
      </c>
      <c r="K332" s="14" t="s">
        <v>1431</v>
      </c>
      <c r="L332" s="12" t="s">
        <v>275</v>
      </c>
      <c r="M332" s="29" t="s">
        <v>1432</v>
      </c>
      <c r="N332" s="17">
        <f t="shared" ca="1" si="17"/>
        <v>54</v>
      </c>
      <c r="O332" s="12" t="s">
        <v>1433</v>
      </c>
      <c r="P332" s="12">
        <v>13863548828</v>
      </c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39.950000000000003" customHeight="1">
      <c r="A333" s="3">
        <v>330</v>
      </c>
      <c r="B333" s="3" t="s">
        <v>1439</v>
      </c>
      <c r="C333" s="12" t="s">
        <v>12</v>
      </c>
      <c r="D333" s="69">
        <v>29860</v>
      </c>
      <c r="E333" s="65">
        <v>1981.1</v>
      </c>
      <c r="F333" s="65">
        <v>30987</v>
      </c>
      <c r="G333" s="34">
        <v>1984.11</v>
      </c>
      <c r="H333" s="61">
        <f t="shared" si="15"/>
        <v>3</v>
      </c>
      <c r="I333" s="61">
        <f t="shared" si="16"/>
        <v>1</v>
      </c>
      <c r="J333" s="5">
        <v>3.01</v>
      </c>
      <c r="K333" s="3"/>
      <c r="L333" s="3" t="s">
        <v>316</v>
      </c>
      <c r="M333" s="28" t="s">
        <v>1440</v>
      </c>
      <c r="N333" s="16">
        <f t="shared" ca="1" si="17"/>
        <v>54</v>
      </c>
      <c r="O333" s="3" t="s">
        <v>1441</v>
      </c>
      <c r="P333" s="3">
        <v>15966208198</v>
      </c>
    </row>
    <row r="334" spans="1:31" ht="39.950000000000003" customHeight="1">
      <c r="A334" s="3">
        <v>331</v>
      </c>
      <c r="B334" s="3" t="s">
        <v>1442</v>
      </c>
      <c r="C334" s="3" t="s">
        <v>12</v>
      </c>
      <c r="D334" s="65">
        <v>30590</v>
      </c>
      <c r="E334" s="65" t="s">
        <v>780</v>
      </c>
      <c r="F334" s="65">
        <v>31717</v>
      </c>
      <c r="G334" s="37" t="s">
        <v>666</v>
      </c>
      <c r="H334" s="61">
        <f t="shared" si="15"/>
        <v>3</v>
      </c>
      <c r="I334" s="61">
        <f t="shared" si="16"/>
        <v>1</v>
      </c>
      <c r="J334" s="5" t="s">
        <v>1443</v>
      </c>
      <c r="K334" s="7" t="s">
        <v>1444</v>
      </c>
      <c r="L334" s="3" t="s">
        <v>275</v>
      </c>
      <c r="M334" s="28" t="s">
        <v>1445</v>
      </c>
      <c r="N334" s="16">
        <f t="shared" ca="1" si="17"/>
        <v>52</v>
      </c>
      <c r="O334" s="3" t="s">
        <v>1446</v>
      </c>
      <c r="P334" s="3">
        <v>13508921700</v>
      </c>
    </row>
    <row r="335" spans="1:31" ht="39.950000000000003" customHeight="1">
      <c r="A335" s="3">
        <v>332</v>
      </c>
      <c r="B335" s="6" t="s">
        <v>1447</v>
      </c>
      <c r="C335" s="6" t="s">
        <v>12</v>
      </c>
      <c r="D335" s="65">
        <v>30590</v>
      </c>
      <c r="E335" s="65" t="s">
        <v>1448</v>
      </c>
      <c r="F335" s="65">
        <v>31717</v>
      </c>
      <c r="G335" s="35">
        <v>1986.11</v>
      </c>
      <c r="H335" s="61">
        <f t="shared" si="15"/>
        <v>3</v>
      </c>
      <c r="I335" s="61">
        <f t="shared" si="16"/>
        <v>1</v>
      </c>
      <c r="J335" s="5">
        <v>3.01</v>
      </c>
      <c r="K335" s="7" t="s">
        <v>1449</v>
      </c>
      <c r="L335" s="6" t="s">
        <v>275</v>
      </c>
      <c r="M335" s="27" t="s">
        <v>1450</v>
      </c>
      <c r="N335" s="16">
        <f t="shared" ca="1" si="17"/>
        <v>51</v>
      </c>
      <c r="O335" s="6" t="s">
        <v>506</v>
      </c>
      <c r="P335" s="3">
        <v>15865788533</v>
      </c>
    </row>
    <row r="336" spans="1:31" ht="39.950000000000003" customHeight="1">
      <c r="A336" s="3">
        <v>333</v>
      </c>
      <c r="B336" s="12" t="s">
        <v>1454</v>
      </c>
      <c r="C336" s="12" t="s">
        <v>12</v>
      </c>
      <c r="D336" s="71">
        <v>32051</v>
      </c>
      <c r="E336" s="67">
        <v>1987.1</v>
      </c>
      <c r="F336" s="71">
        <v>33178</v>
      </c>
      <c r="G336" s="12">
        <v>1990.11</v>
      </c>
      <c r="H336" s="61">
        <f t="shared" si="15"/>
        <v>3</v>
      </c>
      <c r="I336" s="61">
        <f t="shared" si="16"/>
        <v>1</v>
      </c>
      <c r="J336" s="13">
        <v>3.01</v>
      </c>
      <c r="K336" s="14" t="s">
        <v>1455</v>
      </c>
      <c r="L336" s="12" t="s">
        <v>316</v>
      </c>
      <c r="M336" s="29" t="s">
        <v>1456</v>
      </c>
      <c r="N336" s="16">
        <f t="shared" ca="1" si="17"/>
        <v>45</v>
      </c>
      <c r="O336" s="15" t="s">
        <v>1457</v>
      </c>
      <c r="P336" s="31" t="s">
        <v>1458</v>
      </c>
    </row>
    <row r="337" spans="1:31" ht="39.950000000000003" customHeight="1">
      <c r="A337" s="3">
        <v>334</v>
      </c>
      <c r="B337" s="11" t="s">
        <v>1459</v>
      </c>
      <c r="C337" s="8" t="s">
        <v>12</v>
      </c>
      <c r="D337" s="73">
        <v>32082</v>
      </c>
      <c r="E337" s="68" t="s">
        <v>686</v>
      </c>
      <c r="F337" s="73">
        <v>33208</v>
      </c>
      <c r="G337" s="8">
        <v>1990.12</v>
      </c>
      <c r="H337" s="61">
        <f t="shared" si="15"/>
        <v>3</v>
      </c>
      <c r="I337" s="61">
        <f t="shared" si="16"/>
        <v>1</v>
      </c>
      <c r="J337" s="9">
        <v>3.01</v>
      </c>
      <c r="K337" s="8" t="s">
        <v>1460</v>
      </c>
      <c r="L337" s="8" t="s">
        <v>275</v>
      </c>
      <c r="M337" s="10" t="s">
        <v>1461</v>
      </c>
      <c r="N337" s="16">
        <f t="shared" ca="1" si="17"/>
        <v>47</v>
      </c>
      <c r="O337" s="8" t="s">
        <v>1462</v>
      </c>
      <c r="P337" s="8">
        <v>13806359228</v>
      </c>
    </row>
    <row r="338" spans="1:31" ht="39.950000000000003" customHeight="1">
      <c r="A338" s="3">
        <v>335</v>
      </c>
      <c r="B338" s="3" t="s">
        <v>1463</v>
      </c>
      <c r="C338" s="3" t="s">
        <v>12</v>
      </c>
      <c r="D338" s="70">
        <v>32082</v>
      </c>
      <c r="E338" s="64" t="s">
        <v>271</v>
      </c>
      <c r="F338" s="70">
        <v>33208</v>
      </c>
      <c r="G338" s="7" t="s">
        <v>546</v>
      </c>
      <c r="H338" s="61">
        <f t="shared" si="15"/>
        <v>3</v>
      </c>
      <c r="I338" s="61">
        <f t="shared" si="16"/>
        <v>1</v>
      </c>
      <c r="J338" s="5" t="s">
        <v>1443</v>
      </c>
      <c r="K338" s="7" t="s">
        <v>1464</v>
      </c>
      <c r="L338" s="3" t="s">
        <v>275</v>
      </c>
      <c r="M338" s="28" t="s">
        <v>1465</v>
      </c>
      <c r="N338" s="16">
        <f t="shared" ca="1" si="17"/>
        <v>47</v>
      </c>
      <c r="O338" s="3" t="s">
        <v>1466</v>
      </c>
      <c r="P338" s="3">
        <v>15552198228</v>
      </c>
    </row>
    <row r="339" spans="1:31" ht="39.950000000000003" customHeight="1">
      <c r="A339" s="3">
        <v>336</v>
      </c>
      <c r="B339" s="3" t="s">
        <v>1467</v>
      </c>
      <c r="C339" s="3" t="s">
        <v>12</v>
      </c>
      <c r="D339" s="70">
        <v>32082</v>
      </c>
      <c r="E339" s="64">
        <v>1987.11</v>
      </c>
      <c r="F339" s="70">
        <v>33208</v>
      </c>
      <c r="G339" s="3">
        <v>1990.12</v>
      </c>
      <c r="H339" s="61">
        <f t="shared" si="15"/>
        <v>3</v>
      </c>
      <c r="I339" s="61">
        <f t="shared" si="16"/>
        <v>1</v>
      </c>
      <c r="J339" s="5">
        <v>3.01</v>
      </c>
      <c r="K339" s="3" t="s">
        <v>1468</v>
      </c>
      <c r="L339" s="3" t="s">
        <v>316</v>
      </c>
      <c r="M339" s="28" t="s">
        <v>1469</v>
      </c>
      <c r="N339" s="16">
        <f t="shared" ca="1" si="17"/>
        <v>48</v>
      </c>
      <c r="O339" s="3" t="s">
        <v>1470</v>
      </c>
      <c r="P339" s="28" t="s">
        <v>1471</v>
      </c>
    </row>
    <row r="340" spans="1:31" ht="39.950000000000003" customHeight="1">
      <c r="A340" s="3">
        <v>337</v>
      </c>
      <c r="B340" s="3" t="s">
        <v>1472</v>
      </c>
      <c r="C340" s="3" t="s">
        <v>12</v>
      </c>
      <c r="D340" s="70">
        <v>32082</v>
      </c>
      <c r="E340" s="64" t="s">
        <v>271</v>
      </c>
      <c r="F340" s="70">
        <v>33208</v>
      </c>
      <c r="G340" s="7" t="s">
        <v>546</v>
      </c>
      <c r="H340" s="61">
        <f t="shared" si="15"/>
        <v>3</v>
      </c>
      <c r="I340" s="61">
        <f t="shared" si="16"/>
        <v>1</v>
      </c>
      <c r="J340" s="5" t="s">
        <v>1443</v>
      </c>
      <c r="K340" s="7" t="s">
        <v>1473</v>
      </c>
      <c r="L340" s="3" t="s">
        <v>275</v>
      </c>
      <c r="M340" s="28" t="s">
        <v>1474</v>
      </c>
      <c r="N340" s="16">
        <f t="shared" ca="1" si="17"/>
        <v>47</v>
      </c>
      <c r="O340" s="3" t="s">
        <v>1325</v>
      </c>
      <c r="P340" s="3">
        <v>18663020188</v>
      </c>
    </row>
    <row r="341" spans="1:31" ht="39.950000000000003" customHeight="1">
      <c r="A341" s="3">
        <v>338</v>
      </c>
      <c r="B341" s="3" t="s">
        <v>1065</v>
      </c>
      <c r="C341" s="3" t="s">
        <v>12</v>
      </c>
      <c r="D341" s="70">
        <v>32082</v>
      </c>
      <c r="E341" s="64" t="s">
        <v>271</v>
      </c>
      <c r="F341" s="70">
        <v>33208</v>
      </c>
      <c r="G341" s="7" t="s">
        <v>546</v>
      </c>
      <c r="H341" s="61">
        <f t="shared" si="15"/>
        <v>3</v>
      </c>
      <c r="I341" s="61">
        <f t="shared" si="16"/>
        <v>1</v>
      </c>
      <c r="J341" s="5" t="s">
        <v>1443</v>
      </c>
      <c r="K341" s="7" t="s">
        <v>223</v>
      </c>
      <c r="L341" s="3" t="s">
        <v>275</v>
      </c>
      <c r="M341" s="28" t="s">
        <v>1475</v>
      </c>
      <c r="N341" s="16">
        <f t="shared" ca="1" si="17"/>
        <v>46</v>
      </c>
      <c r="O341" s="3" t="s">
        <v>1476</v>
      </c>
      <c r="P341" s="3">
        <v>13806350631</v>
      </c>
    </row>
    <row r="342" spans="1:31" ht="39.950000000000003" customHeight="1">
      <c r="A342" s="3">
        <v>339</v>
      </c>
      <c r="B342" s="6" t="s">
        <v>1477</v>
      </c>
      <c r="C342" s="6" t="s">
        <v>12</v>
      </c>
      <c r="D342" s="70">
        <v>32082</v>
      </c>
      <c r="E342" s="64">
        <v>1987.11</v>
      </c>
      <c r="F342" s="70">
        <v>33208</v>
      </c>
      <c r="G342" s="6">
        <v>1990.12</v>
      </c>
      <c r="H342" s="61">
        <f t="shared" si="15"/>
        <v>3</v>
      </c>
      <c r="I342" s="61">
        <f t="shared" si="16"/>
        <v>1</v>
      </c>
      <c r="J342" s="5">
        <v>3.01</v>
      </c>
      <c r="K342" s="7" t="s">
        <v>1478</v>
      </c>
      <c r="L342" s="6" t="s">
        <v>275</v>
      </c>
      <c r="M342" s="27" t="s">
        <v>1479</v>
      </c>
      <c r="N342" s="16">
        <f t="shared" ca="1" si="17"/>
        <v>47</v>
      </c>
      <c r="O342" s="6" t="s">
        <v>1480</v>
      </c>
      <c r="P342" s="3"/>
    </row>
    <row r="343" spans="1:31" ht="39.950000000000003" customHeight="1">
      <c r="A343" s="3">
        <v>340</v>
      </c>
      <c r="B343" s="6" t="s">
        <v>1481</v>
      </c>
      <c r="C343" s="6" t="s">
        <v>12</v>
      </c>
      <c r="D343" s="70">
        <v>32082</v>
      </c>
      <c r="E343" s="64">
        <v>1987.11</v>
      </c>
      <c r="F343" s="70">
        <v>33208</v>
      </c>
      <c r="G343" s="6">
        <v>1990.12</v>
      </c>
      <c r="H343" s="61">
        <f t="shared" si="15"/>
        <v>3</v>
      </c>
      <c r="I343" s="61">
        <f t="shared" si="16"/>
        <v>1</v>
      </c>
      <c r="J343" s="5">
        <v>3.01</v>
      </c>
      <c r="K343" s="7" t="s">
        <v>1482</v>
      </c>
      <c r="L343" s="6" t="s">
        <v>275</v>
      </c>
      <c r="M343" s="27" t="s">
        <v>1483</v>
      </c>
      <c r="N343" s="16">
        <f t="shared" ca="1" si="17"/>
        <v>47</v>
      </c>
      <c r="O343" s="6" t="s">
        <v>52</v>
      </c>
      <c r="P343" s="6">
        <v>15376835598</v>
      </c>
    </row>
    <row r="344" spans="1:31" ht="39.950000000000003" customHeight="1">
      <c r="A344" s="3">
        <v>341</v>
      </c>
      <c r="B344" s="6" t="s">
        <v>1484</v>
      </c>
      <c r="C344" s="6" t="s">
        <v>131</v>
      </c>
      <c r="D344" s="70">
        <v>32082</v>
      </c>
      <c r="E344" s="64">
        <v>1987.11</v>
      </c>
      <c r="F344" s="70">
        <v>33208</v>
      </c>
      <c r="G344" s="6">
        <v>1990.12</v>
      </c>
      <c r="H344" s="61">
        <f t="shared" si="15"/>
        <v>3</v>
      </c>
      <c r="I344" s="61">
        <f t="shared" si="16"/>
        <v>1</v>
      </c>
      <c r="J344" s="5">
        <v>3.01</v>
      </c>
      <c r="K344" s="7"/>
      <c r="L344" s="6" t="s">
        <v>275</v>
      </c>
      <c r="M344" s="27" t="s">
        <v>1485</v>
      </c>
      <c r="N344" s="16">
        <f t="shared" ca="1" si="17"/>
        <v>47</v>
      </c>
      <c r="O344" s="6" t="s">
        <v>696</v>
      </c>
      <c r="P344" s="6">
        <v>15906358859</v>
      </c>
    </row>
    <row r="345" spans="1:31" ht="39.950000000000003" customHeight="1">
      <c r="A345" s="3">
        <v>342</v>
      </c>
      <c r="B345" s="6" t="s">
        <v>1486</v>
      </c>
      <c r="C345" s="6" t="s">
        <v>12</v>
      </c>
      <c r="D345" s="70">
        <v>32082</v>
      </c>
      <c r="E345" s="64" t="s">
        <v>686</v>
      </c>
      <c r="F345" s="70">
        <v>33208</v>
      </c>
      <c r="G345" s="6">
        <v>1990.12</v>
      </c>
      <c r="H345" s="61">
        <f t="shared" si="15"/>
        <v>3</v>
      </c>
      <c r="I345" s="61">
        <f t="shared" si="16"/>
        <v>1</v>
      </c>
      <c r="J345" s="5">
        <v>3.01</v>
      </c>
      <c r="K345" s="7" t="s">
        <v>1487</v>
      </c>
      <c r="L345" s="6" t="s">
        <v>275</v>
      </c>
      <c r="M345" s="27" t="s">
        <v>1488</v>
      </c>
      <c r="N345" s="16">
        <f t="shared" ca="1" si="17"/>
        <v>47</v>
      </c>
      <c r="O345" s="6" t="s">
        <v>1489</v>
      </c>
      <c r="P345" s="6">
        <v>15666738887</v>
      </c>
    </row>
    <row r="346" spans="1:31" ht="39.950000000000003" customHeight="1">
      <c r="A346" s="3">
        <v>343</v>
      </c>
      <c r="B346" s="6" t="s">
        <v>1490</v>
      </c>
      <c r="C346" s="6" t="s">
        <v>12</v>
      </c>
      <c r="D346" s="70">
        <v>32082</v>
      </c>
      <c r="E346" s="64" t="s">
        <v>686</v>
      </c>
      <c r="F346" s="70">
        <v>33208</v>
      </c>
      <c r="G346" s="6">
        <v>1990.12</v>
      </c>
      <c r="H346" s="61">
        <f t="shared" si="15"/>
        <v>3</v>
      </c>
      <c r="I346" s="61">
        <f t="shared" si="16"/>
        <v>1</v>
      </c>
      <c r="J346" s="5">
        <v>3.01</v>
      </c>
      <c r="K346" s="7" t="s">
        <v>1491</v>
      </c>
      <c r="L346" s="6" t="s">
        <v>275</v>
      </c>
      <c r="M346" s="27" t="s">
        <v>1492</v>
      </c>
      <c r="N346" s="16">
        <f t="shared" ca="1" si="17"/>
        <v>46</v>
      </c>
      <c r="O346" s="6" t="s">
        <v>1493</v>
      </c>
      <c r="P346" s="6">
        <v>13475886313</v>
      </c>
    </row>
    <row r="347" spans="1:31" s="2" customFormat="1" ht="39.950000000000003" customHeight="1">
      <c r="A347" s="3">
        <v>344</v>
      </c>
      <c r="B347" s="3" t="s">
        <v>1494</v>
      </c>
      <c r="C347" s="6" t="s">
        <v>131</v>
      </c>
      <c r="D347" s="70">
        <v>32082</v>
      </c>
      <c r="E347" s="64" t="s">
        <v>1495</v>
      </c>
      <c r="F347" s="70">
        <v>33208</v>
      </c>
      <c r="G347" s="6">
        <v>1990.12</v>
      </c>
      <c r="H347" s="61">
        <f t="shared" si="15"/>
        <v>3</v>
      </c>
      <c r="I347" s="61">
        <f t="shared" si="16"/>
        <v>1</v>
      </c>
      <c r="J347" s="5">
        <v>3.01</v>
      </c>
      <c r="K347" s="6" t="s">
        <v>1496</v>
      </c>
      <c r="L347" s="6" t="s">
        <v>275</v>
      </c>
      <c r="M347" s="7" t="s">
        <v>1497</v>
      </c>
      <c r="N347" s="16">
        <f t="shared" ca="1" si="17"/>
        <v>45</v>
      </c>
      <c r="O347" s="6" t="s">
        <v>298</v>
      </c>
      <c r="P347" s="6">
        <v>18706350068</v>
      </c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s="2" customFormat="1" ht="39.950000000000003" customHeight="1">
      <c r="A348" s="3">
        <v>345</v>
      </c>
      <c r="B348" s="6" t="s">
        <v>1498</v>
      </c>
      <c r="C348" s="6" t="s">
        <v>12</v>
      </c>
      <c r="D348" s="70">
        <v>32082</v>
      </c>
      <c r="E348" s="64">
        <v>1987.11</v>
      </c>
      <c r="F348" s="70">
        <v>33208</v>
      </c>
      <c r="G348" s="6">
        <v>1990.12</v>
      </c>
      <c r="H348" s="61">
        <f t="shared" si="15"/>
        <v>3</v>
      </c>
      <c r="I348" s="61">
        <f t="shared" si="16"/>
        <v>1</v>
      </c>
      <c r="J348" s="5">
        <v>3.01</v>
      </c>
      <c r="K348" s="7"/>
      <c r="L348" s="6" t="s">
        <v>275</v>
      </c>
      <c r="M348" s="27" t="s">
        <v>1499</v>
      </c>
      <c r="N348" s="16">
        <f t="shared" ca="1" si="17"/>
        <v>46</v>
      </c>
      <c r="O348" s="6" t="s">
        <v>1500</v>
      </c>
      <c r="P348" s="6">
        <v>15206560989</v>
      </c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s="2" customFormat="1" ht="39.950000000000003" customHeight="1">
      <c r="A349" s="3">
        <v>346</v>
      </c>
      <c r="B349" s="18" t="s">
        <v>1501</v>
      </c>
      <c r="C349" s="18" t="s">
        <v>12</v>
      </c>
      <c r="D349" s="74">
        <v>32082</v>
      </c>
      <c r="E349" s="79">
        <v>1987.11</v>
      </c>
      <c r="F349" s="74">
        <v>33208</v>
      </c>
      <c r="G349" s="18">
        <v>1990.12</v>
      </c>
      <c r="H349" s="61">
        <f t="shared" si="15"/>
        <v>3</v>
      </c>
      <c r="I349" s="61">
        <f t="shared" si="16"/>
        <v>1</v>
      </c>
      <c r="J349" s="19">
        <v>3.01</v>
      </c>
      <c r="K349" s="20" t="s">
        <v>1502</v>
      </c>
      <c r="L349" s="18" t="s">
        <v>275</v>
      </c>
      <c r="M349" s="32" t="s">
        <v>1503</v>
      </c>
      <c r="N349" s="17">
        <f t="shared" ca="1" si="17"/>
        <v>49</v>
      </c>
      <c r="O349" s="18" t="s">
        <v>1504</v>
      </c>
      <c r="P349" s="18">
        <v>13082785899</v>
      </c>
    </row>
    <row r="350" spans="1:31" s="2" customFormat="1" ht="39.950000000000003" customHeight="1">
      <c r="A350" s="3">
        <v>347</v>
      </c>
      <c r="B350" s="12" t="s">
        <v>1505</v>
      </c>
      <c r="C350" s="12" t="s">
        <v>12</v>
      </c>
      <c r="D350" s="71">
        <v>32082</v>
      </c>
      <c r="E350" s="67" t="s">
        <v>1506</v>
      </c>
      <c r="F350" s="71">
        <v>33208</v>
      </c>
      <c r="G350" s="12">
        <v>1990.12</v>
      </c>
      <c r="H350" s="61">
        <f t="shared" si="15"/>
        <v>3</v>
      </c>
      <c r="I350" s="61">
        <f t="shared" si="16"/>
        <v>1</v>
      </c>
      <c r="J350" s="13">
        <v>3.01</v>
      </c>
      <c r="K350" s="14" t="s">
        <v>1507</v>
      </c>
      <c r="L350" s="12" t="s">
        <v>275</v>
      </c>
      <c r="M350" s="12" t="s">
        <v>1508</v>
      </c>
      <c r="N350" s="17">
        <f t="shared" ca="1" si="17"/>
        <v>45</v>
      </c>
      <c r="O350" s="12" t="s">
        <v>1509</v>
      </c>
      <c r="P350" s="12">
        <v>13562018867</v>
      </c>
    </row>
    <row r="351" spans="1:31" ht="39.950000000000003" customHeight="1">
      <c r="A351" s="3">
        <v>348</v>
      </c>
      <c r="B351" s="12" t="s">
        <v>1510</v>
      </c>
      <c r="C351" s="12" t="s">
        <v>12</v>
      </c>
      <c r="D351" s="71">
        <v>32082</v>
      </c>
      <c r="E351" s="67" t="s">
        <v>686</v>
      </c>
      <c r="F351" s="71">
        <v>33208</v>
      </c>
      <c r="G351" s="12">
        <v>1990.12</v>
      </c>
      <c r="H351" s="61">
        <f t="shared" si="15"/>
        <v>3</v>
      </c>
      <c r="I351" s="61">
        <f t="shared" si="16"/>
        <v>1</v>
      </c>
      <c r="J351" s="13">
        <v>3.01</v>
      </c>
      <c r="K351" s="14" t="s">
        <v>1511</v>
      </c>
      <c r="L351" s="12" t="s">
        <v>275</v>
      </c>
      <c r="M351" s="29" t="s">
        <v>1512</v>
      </c>
      <c r="N351" s="17">
        <f t="shared" ca="1" si="17"/>
        <v>48</v>
      </c>
      <c r="O351" s="12" t="s">
        <v>1513</v>
      </c>
      <c r="P351" s="12">
        <v>13306350123</v>
      </c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39.950000000000003" customHeight="1">
      <c r="A352" s="3">
        <v>349</v>
      </c>
      <c r="B352" s="12" t="s">
        <v>1514</v>
      </c>
      <c r="C352" s="12"/>
      <c r="D352" s="71">
        <v>32082</v>
      </c>
      <c r="E352" s="67" t="s">
        <v>686</v>
      </c>
      <c r="F352" s="71">
        <v>33208</v>
      </c>
      <c r="G352" s="21">
        <v>1990.12</v>
      </c>
      <c r="H352" s="61">
        <f t="shared" si="15"/>
        <v>3</v>
      </c>
      <c r="I352" s="61">
        <f t="shared" si="16"/>
        <v>1</v>
      </c>
      <c r="J352" s="13">
        <v>3.01</v>
      </c>
      <c r="K352" s="14"/>
      <c r="L352" s="12" t="s">
        <v>275</v>
      </c>
      <c r="M352" s="29" t="s">
        <v>1515</v>
      </c>
      <c r="N352" s="17">
        <f t="shared" ca="1" si="17"/>
        <v>49</v>
      </c>
      <c r="O352" s="15" t="s">
        <v>1516</v>
      </c>
      <c r="P352" s="15">
        <v>13616380376</v>
      </c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16" ht="39.950000000000003" customHeight="1">
      <c r="A353" s="3">
        <v>350</v>
      </c>
      <c r="B353" s="3" t="s">
        <v>1517</v>
      </c>
      <c r="C353" s="3" t="s">
        <v>12</v>
      </c>
      <c r="D353" s="70">
        <v>33208</v>
      </c>
      <c r="E353" s="64">
        <v>1990.12</v>
      </c>
      <c r="F353" s="70">
        <v>34335</v>
      </c>
      <c r="G353" s="4">
        <v>1994.01</v>
      </c>
      <c r="H353" s="61">
        <f t="shared" si="15"/>
        <v>3</v>
      </c>
      <c r="I353" s="61">
        <f t="shared" si="16"/>
        <v>1</v>
      </c>
      <c r="J353" s="13">
        <v>3.01</v>
      </c>
      <c r="K353" s="3" t="s">
        <v>1518</v>
      </c>
      <c r="L353" s="3" t="s">
        <v>316</v>
      </c>
      <c r="M353" s="28" t="s">
        <v>1519</v>
      </c>
      <c r="N353" s="16">
        <f t="shared" ca="1" si="17"/>
        <v>42</v>
      </c>
      <c r="O353" s="3" t="s">
        <v>1520</v>
      </c>
      <c r="P353" s="28" t="s">
        <v>1521</v>
      </c>
    </row>
    <row r="354" spans="1:16" ht="39.950000000000003" customHeight="1">
      <c r="A354" s="3">
        <v>351</v>
      </c>
      <c r="B354" s="6" t="s">
        <v>1527</v>
      </c>
      <c r="C354" s="6" t="s">
        <v>12</v>
      </c>
      <c r="D354" s="65">
        <v>29160</v>
      </c>
      <c r="E354" s="65">
        <v>1979.11</v>
      </c>
      <c r="F354" s="65">
        <v>30256</v>
      </c>
      <c r="G354" s="6">
        <v>1982.11</v>
      </c>
      <c r="H354" s="61">
        <f t="shared" si="15"/>
        <v>3</v>
      </c>
      <c r="I354" s="61">
        <f t="shared" si="16"/>
        <v>0</v>
      </c>
      <c r="J354" s="5">
        <v>3</v>
      </c>
      <c r="K354" s="7"/>
      <c r="L354" s="6" t="s">
        <v>275</v>
      </c>
      <c r="M354" s="27" t="s">
        <v>1528</v>
      </c>
      <c r="N354" s="16">
        <f t="shared" ca="1" si="17"/>
        <v>55</v>
      </c>
      <c r="O354" s="6" t="s">
        <v>1529</v>
      </c>
      <c r="P354" s="6">
        <v>13258980269</v>
      </c>
    </row>
    <row r="355" spans="1:16" ht="39.950000000000003" customHeight="1">
      <c r="A355" s="3">
        <v>352</v>
      </c>
      <c r="B355" s="3" t="s">
        <v>1530</v>
      </c>
      <c r="C355" s="12" t="s">
        <v>12</v>
      </c>
      <c r="D355" s="69">
        <v>29190</v>
      </c>
      <c r="E355" s="65">
        <v>1979.12</v>
      </c>
      <c r="F355" s="65">
        <v>30286</v>
      </c>
      <c r="G355" s="3">
        <v>1982.12</v>
      </c>
      <c r="H355" s="61">
        <f t="shared" si="15"/>
        <v>3</v>
      </c>
      <c r="I355" s="61">
        <f t="shared" si="16"/>
        <v>0</v>
      </c>
      <c r="J355" s="5">
        <v>3</v>
      </c>
      <c r="K355" s="3" t="s">
        <v>1531</v>
      </c>
      <c r="L355" s="3" t="s">
        <v>316</v>
      </c>
      <c r="M355" s="28" t="s">
        <v>1532</v>
      </c>
      <c r="N355" s="16">
        <f t="shared" ca="1" si="17"/>
        <v>56</v>
      </c>
      <c r="O355" s="3" t="s">
        <v>1533</v>
      </c>
      <c r="P355" s="28" t="s">
        <v>1534</v>
      </c>
    </row>
    <row r="356" spans="1:16" ht="39.950000000000003" customHeight="1">
      <c r="A356" s="3">
        <v>353</v>
      </c>
      <c r="B356" s="3" t="s">
        <v>1539</v>
      </c>
      <c r="C356" s="3" t="s">
        <v>12</v>
      </c>
      <c r="D356" s="70">
        <v>29526</v>
      </c>
      <c r="E356" s="64">
        <v>1980.11</v>
      </c>
      <c r="F356" s="70">
        <v>30621</v>
      </c>
      <c r="G356" s="3">
        <v>1983.11</v>
      </c>
      <c r="H356" s="61">
        <f t="shared" si="15"/>
        <v>3</v>
      </c>
      <c r="I356" s="61">
        <f t="shared" si="16"/>
        <v>0</v>
      </c>
      <c r="J356" s="5">
        <v>3</v>
      </c>
      <c r="K356" s="3" t="s">
        <v>1540</v>
      </c>
      <c r="L356" s="3" t="s">
        <v>316</v>
      </c>
      <c r="M356" s="3" t="s">
        <v>1541</v>
      </c>
      <c r="N356" s="16">
        <f t="shared" ca="1" si="17"/>
        <v>54</v>
      </c>
      <c r="O356" s="3" t="s">
        <v>1542</v>
      </c>
      <c r="P356" s="28" t="s">
        <v>1543</v>
      </c>
    </row>
    <row r="357" spans="1:16" ht="39.950000000000003" customHeight="1">
      <c r="A357" s="3">
        <v>354</v>
      </c>
      <c r="B357" s="3" t="s">
        <v>1544</v>
      </c>
      <c r="C357" s="3" t="s">
        <v>12</v>
      </c>
      <c r="D357" s="70">
        <v>29860</v>
      </c>
      <c r="E357" s="64" t="s">
        <v>86</v>
      </c>
      <c r="F357" s="70">
        <v>30956</v>
      </c>
      <c r="G357" s="7" t="s">
        <v>1545</v>
      </c>
      <c r="H357" s="61">
        <f t="shared" si="15"/>
        <v>3</v>
      </c>
      <c r="I357" s="61">
        <f t="shared" si="16"/>
        <v>0</v>
      </c>
      <c r="J357" s="5">
        <v>3</v>
      </c>
      <c r="K357" s="7" t="s">
        <v>1546</v>
      </c>
      <c r="L357" s="3" t="s">
        <v>275</v>
      </c>
      <c r="M357" s="28" t="s">
        <v>1547</v>
      </c>
      <c r="N357" s="16">
        <f t="shared" ca="1" si="17"/>
        <v>53</v>
      </c>
      <c r="O357" s="3" t="s">
        <v>1548</v>
      </c>
      <c r="P357" s="3">
        <v>18763561072</v>
      </c>
    </row>
    <row r="358" spans="1:16" ht="39.950000000000003" customHeight="1">
      <c r="A358" s="3">
        <v>355</v>
      </c>
      <c r="B358" s="3" t="s">
        <v>1549</v>
      </c>
      <c r="C358" s="3" t="s">
        <v>12</v>
      </c>
      <c r="D358" s="70">
        <v>29891</v>
      </c>
      <c r="E358" s="64" t="s">
        <v>1550</v>
      </c>
      <c r="F358" s="70">
        <v>30987</v>
      </c>
      <c r="G358" s="7" t="s">
        <v>743</v>
      </c>
      <c r="H358" s="61">
        <f t="shared" si="15"/>
        <v>3</v>
      </c>
      <c r="I358" s="61">
        <f t="shared" si="16"/>
        <v>0</v>
      </c>
      <c r="J358" s="5">
        <v>3</v>
      </c>
      <c r="K358" s="7" t="s">
        <v>1551</v>
      </c>
      <c r="L358" s="3" t="s">
        <v>275</v>
      </c>
      <c r="M358" s="28" t="s">
        <v>1552</v>
      </c>
      <c r="N358" s="16">
        <f t="shared" ca="1" si="17"/>
        <v>54</v>
      </c>
      <c r="O358" s="3" t="s">
        <v>1553</v>
      </c>
      <c r="P358" s="3">
        <v>13562088763</v>
      </c>
    </row>
    <row r="359" spans="1:16" ht="39.950000000000003" customHeight="1">
      <c r="A359" s="3">
        <v>356</v>
      </c>
      <c r="B359" s="3" t="s">
        <v>1554</v>
      </c>
      <c r="C359" s="3" t="s">
        <v>12</v>
      </c>
      <c r="D359" s="70">
        <v>29921</v>
      </c>
      <c r="E359" s="64">
        <v>1981.12</v>
      </c>
      <c r="F359" s="70">
        <v>31017</v>
      </c>
      <c r="G359" s="3">
        <v>1984.12</v>
      </c>
      <c r="H359" s="61">
        <f t="shared" si="15"/>
        <v>3</v>
      </c>
      <c r="I359" s="61">
        <f t="shared" si="16"/>
        <v>0</v>
      </c>
      <c r="J359" s="5">
        <v>3</v>
      </c>
      <c r="K359" s="3" t="s">
        <v>1555</v>
      </c>
      <c r="L359" s="3" t="s">
        <v>316</v>
      </c>
      <c r="M359" s="28" t="s">
        <v>1556</v>
      </c>
      <c r="N359" s="16">
        <f t="shared" ca="1" si="17"/>
        <v>54</v>
      </c>
      <c r="O359" s="3" t="s">
        <v>1557</v>
      </c>
      <c r="P359" s="28" t="s">
        <v>1558</v>
      </c>
    </row>
    <row r="360" spans="1:16" ht="39.950000000000003" customHeight="1">
      <c r="A360" s="3">
        <v>357</v>
      </c>
      <c r="B360" s="3" t="s">
        <v>1559</v>
      </c>
      <c r="C360" s="3" t="s">
        <v>12</v>
      </c>
      <c r="D360" s="70">
        <v>29921</v>
      </c>
      <c r="E360" s="64" t="s">
        <v>1560</v>
      </c>
      <c r="F360" s="70">
        <v>31017</v>
      </c>
      <c r="G360" s="7" t="s">
        <v>1561</v>
      </c>
      <c r="H360" s="61">
        <f t="shared" si="15"/>
        <v>3</v>
      </c>
      <c r="I360" s="61">
        <f t="shared" si="16"/>
        <v>0</v>
      </c>
      <c r="J360" s="5">
        <v>3</v>
      </c>
      <c r="K360" s="7" t="s">
        <v>1562</v>
      </c>
      <c r="L360" s="3" t="s">
        <v>275</v>
      </c>
      <c r="M360" s="28" t="s">
        <v>1563</v>
      </c>
      <c r="N360" s="16">
        <f t="shared" ca="1" si="17"/>
        <v>53</v>
      </c>
      <c r="O360" s="3" t="s">
        <v>391</v>
      </c>
      <c r="P360" s="3">
        <v>13465759833</v>
      </c>
    </row>
    <row r="361" spans="1:16" s="56" customFormat="1" ht="39.950000000000003" customHeight="1">
      <c r="A361" s="3">
        <v>358</v>
      </c>
      <c r="B361" s="57" t="s">
        <v>1564</v>
      </c>
      <c r="C361" s="57"/>
      <c r="D361" s="72">
        <v>30317</v>
      </c>
      <c r="E361" s="72">
        <v>1983.1</v>
      </c>
      <c r="F361" s="72">
        <v>31413</v>
      </c>
      <c r="G361" s="57">
        <v>1986.1</v>
      </c>
      <c r="H361" s="62">
        <f t="shared" si="15"/>
        <v>3</v>
      </c>
      <c r="I361" s="62">
        <f t="shared" si="16"/>
        <v>0</v>
      </c>
      <c r="J361" s="54">
        <v>3</v>
      </c>
      <c r="K361" s="53" t="s">
        <v>1565</v>
      </c>
      <c r="L361" s="57" t="s">
        <v>275</v>
      </c>
      <c r="M361" s="58" t="s">
        <v>1566</v>
      </c>
      <c r="N361" s="55">
        <f t="shared" ca="1" si="17"/>
        <v>51</v>
      </c>
      <c r="O361" s="52" t="s">
        <v>1567</v>
      </c>
      <c r="P361" s="52">
        <v>13396352258</v>
      </c>
    </row>
    <row r="362" spans="1:16" ht="39.950000000000003" customHeight="1">
      <c r="A362" s="3">
        <v>359</v>
      </c>
      <c r="B362" s="3" t="s">
        <v>1572</v>
      </c>
      <c r="C362" s="3" t="s">
        <v>12</v>
      </c>
      <c r="D362" s="65">
        <v>30590</v>
      </c>
      <c r="E362" s="65" t="s">
        <v>780</v>
      </c>
      <c r="F362" s="65">
        <v>31686</v>
      </c>
      <c r="G362" s="7" t="s">
        <v>771</v>
      </c>
      <c r="H362" s="61">
        <f t="shared" si="15"/>
        <v>3</v>
      </c>
      <c r="I362" s="61">
        <f t="shared" si="16"/>
        <v>0</v>
      </c>
      <c r="J362" s="5">
        <v>3</v>
      </c>
      <c r="K362" s="7" t="s">
        <v>223</v>
      </c>
      <c r="L362" s="3" t="s">
        <v>275</v>
      </c>
      <c r="M362" s="28" t="s">
        <v>1573</v>
      </c>
      <c r="N362" s="16">
        <f t="shared" ca="1" si="17"/>
        <v>51</v>
      </c>
      <c r="O362" s="3" t="s">
        <v>710</v>
      </c>
      <c r="P362" s="3">
        <v>13396225075</v>
      </c>
    </row>
    <row r="363" spans="1:16" ht="39.950000000000003" customHeight="1">
      <c r="A363" s="3">
        <v>360</v>
      </c>
      <c r="B363" s="12" t="s">
        <v>1574</v>
      </c>
      <c r="C363" s="12" t="s">
        <v>12</v>
      </c>
      <c r="D363" s="69">
        <v>30621</v>
      </c>
      <c r="E363" s="69">
        <v>1983.11</v>
      </c>
      <c r="F363" s="69">
        <v>31717</v>
      </c>
      <c r="G363" s="12">
        <v>1986.11</v>
      </c>
      <c r="H363" s="61">
        <f t="shared" si="15"/>
        <v>3</v>
      </c>
      <c r="I363" s="61">
        <f t="shared" si="16"/>
        <v>0</v>
      </c>
      <c r="J363" s="13">
        <v>3</v>
      </c>
      <c r="K363" s="14" t="s">
        <v>1575</v>
      </c>
      <c r="L363" s="12" t="s">
        <v>316</v>
      </c>
      <c r="M363" s="29" t="s">
        <v>1576</v>
      </c>
      <c r="N363" s="16">
        <f t="shared" ca="1" si="17"/>
        <v>51</v>
      </c>
      <c r="O363" s="15" t="s">
        <v>1577</v>
      </c>
      <c r="P363" s="15">
        <v>15606352890</v>
      </c>
    </row>
    <row r="364" spans="1:16" ht="39.950000000000003" customHeight="1">
      <c r="A364" s="3">
        <v>361</v>
      </c>
      <c r="B364" s="3" t="s">
        <v>1578</v>
      </c>
      <c r="C364" s="3" t="s">
        <v>12</v>
      </c>
      <c r="D364" s="65">
        <v>30621</v>
      </c>
      <c r="E364" s="65">
        <v>1983.11</v>
      </c>
      <c r="F364" s="65">
        <v>31717</v>
      </c>
      <c r="G364" s="3">
        <v>1986.11</v>
      </c>
      <c r="H364" s="61">
        <f t="shared" si="15"/>
        <v>3</v>
      </c>
      <c r="I364" s="61">
        <f t="shared" si="16"/>
        <v>0</v>
      </c>
      <c r="J364" s="5">
        <v>3</v>
      </c>
      <c r="K364" s="3" t="s">
        <v>2824</v>
      </c>
      <c r="L364" s="3" t="s">
        <v>316</v>
      </c>
      <c r="M364" s="3" t="s">
        <v>1579</v>
      </c>
      <c r="N364" s="16">
        <f t="shared" ca="1" si="17"/>
        <v>51</v>
      </c>
      <c r="O364" s="3" t="s">
        <v>572</v>
      </c>
      <c r="P364" s="28" t="s">
        <v>1580</v>
      </c>
    </row>
    <row r="365" spans="1:16" ht="39.950000000000003" customHeight="1">
      <c r="A365" s="3">
        <v>362</v>
      </c>
      <c r="B365" s="3" t="s">
        <v>1596</v>
      </c>
      <c r="C365" s="3" t="s">
        <v>12</v>
      </c>
      <c r="D365" s="70">
        <v>30926</v>
      </c>
      <c r="E365" s="64">
        <v>1984.9</v>
      </c>
      <c r="F365" s="70">
        <v>32021</v>
      </c>
      <c r="G365" s="7">
        <v>1987.9</v>
      </c>
      <c r="H365" s="61">
        <f t="shared" si="15"/>
        <v>3</v>
      </c>
      <c r="I365" s="61">
        <f t="shared" si="16"/>
        <v>0</v>
      </c>
      <c r="J365" s="5">
        <v>3</v>
      </c>
      <c r="K365" s="7" t="s">
        <v>223</v>
      </c>
      <c r="L365" s="3" t="s">
        <v>275</v>
      </c>
      <c r="M365" s="28" t="s">
        <v>1597</v>
      </c>
      <c r="N365" s="16">
        <f t="shared" ca="1" si="17"/>
        <v>51</v>
      </c>
      <c r="O365" s="3" t="s">
        <v>1598</v>
      </c>
      <c r="P365" s="3">
        <v>13176952874</v>
      </c>
    </row>
    <row r="366" spans="1:16" ht="39.950000000000003" customHeight="1">
      <c r="A366" s="3">
        <v>363</v>
      </c>
      <c r="B366" s="3" t="s">
        <v>1585</v>
      </c>
      <c r="C366" s="3" t="s">
        <v>12</v>
      </c>
      <c r="D366" s="70">
        <v>30956</v>
      </c>
      <c r="E366" s="64" t="s">
        <v>1545</v>
      </c>
      <c r="F366" s="70">
        <v>32051</v>
      </c>
      <c r="G366" s="7" t="s">
        <v>781</v>
      </c>
      <c r="H366" s="61">
        <f t="shared" si="15"/>
        <v>3</v>
      </c>
      <c r="I366" s="61">
        <f t="shared" si="16"/>
        <v>0</v>
      </c>
      <c r="J366" s="5">
        <v>3</v>
      </c>
      <c r="K366" s="7" t="s">
        <v>1586</v>
      </c>
      <c r="L366" s="3" t="s">
        <v>275</v>
      </c>
      <c r="M366" s="28" t="s">
        <v>1587</v>
      </c>
      <c r="N366" s="16">
        <f t="shared" ca="1" si="17"/>
        <v>51</v>
      </c>
      <c r="O366" s="3" t="s">
        <v>1588</v>
      </c>
      <c r="P366" s="3">
        <v>15192165743</v>
      </c>
    </row>
    <row r="367" spans="1:16" ht="39.950000000000003" customHeight="1">
      <c r="A367" s="3">
        <v>364</v>
      </c>
      <c r="B367" s="3" t="s">
        <v>1589</v>
      </c>
      <c r="C367" s="12" t="s">
        <v>12</v>
      </c>
      <c r="D367" s="71">
        <v>30956</v>
      </c>
      <c r="E367" s="64">
        <v>1984.1</v>
      </c>
      <c r="F367" s="70">
        <v>32051</v>
      </c>
      <c r="G367" s="4">
        <v>1987.1</v>
      </c>
      <c r="H367" s="61">
        <f t="shared" si="15"/>
        <v>3</v>
      </c>
      <c r="I367" s="61">
        <f t="shared" si="16"/>
        <v>0</v>
      </c>
      <c r="J367" s="5">
        <v>3</v>
      </c>
      <c r="K367" s="3" t="s">
        <v>2824</v>
      </c>
      <c r="L367" s="12" t="s">
        <v>316</v>
      </c>
      <c r="M367" s="28" t="s">
        <v>1590</v>
      </c>
      <c r="N367" s="16">
        <f t="shared" ca="1" si="17"/>
        <v>52</v>
      </c>
      <c r="O367" s="3" t="s">
        <v>1591</v>
      </c>
      <c r="P367" s="28" t="s">
        <v>1592</v>
      </c>
    </row>
    <row r="368" spans="1:16" ht="39.950000000000003" customHeight="1">
      <c r="A368" s="3">
        <v>365</v>
      </c>
      <c r="B368" s="3" t="s">
        <v>1593</v>
      </c>
      <c r="C368" s="3" t="s">
        <v>12</v>
      </c>
      <c r="D368" s="70">
        <v>30956</v>
      </c>
      <c r="E368" s="64">
        <v>1984.1</v>
      </c>
      <c r="F368" s="70">
        <v>32051</v>
      </c>
      <c r="G368" s="4">
        <v>1987.1</v>
      </c>
      <c r="H368" s="61">
        <f t="shared" si="15"/>
        <v>3</v>
      </c>
      <c r="I368" s="61">
        <f t="shared" si="16"/>
        <v>0</v>
      </c>
      <c r="J368" s="5">
        <v>3</v>
      </c>
      <c r="K368" s="3" t="s">
        <v>2824</v>
      </c>
      <c r="L368" s="3" t="s">
        <v>316</v>
      </c>
      <c r="M368" s="28" t="s">
        <v>1594</v>
      </c>
      <c r="N368" s="16">
        <f t="shared" ca="1" si="17"/>
        <v>50</v>
      </c>
      <c r="O368" s="3" t="s">
        <v>1595</v>
      </c>
      <c r="P368" s="3">
        <v>13869570878</v>
      </c>
    </row>
    <row r="369" spans="1:16" ht="39.950000000000003" customHeight="1">
      <c r="A369" s="3">
        <v>366</v>
      </c>
      <c r="B369" s="3" t="s">
        <v>1599</v>
      </c>
      <c r="C369" s="3" t="s">
        <v>12</v>
      </c>
      <c r="D369" s="70">
        <v>32051</v>
      </c>
      <c r="E369" s="64" t="s">
        <v>781</v>
      </c>
      <c r="F369" s="70">
        <v>33147</v>
      </c>
      <c r="G369" s="7" t="s">
        <v>1403</v>
      </c>
      <c r="H369" s="61">
        <f t="shared" si="15"/>
        <v>3</v>
      </c>
      <c r="I369" s="61">
        <f t="shared" si="16"/>
        <v>0</v>
      </c>
      <c r="J369" s="5">
        <v>3</v>
      </c>
      <c r="K369" s="7" t="s">
        <v>1600</v>
      </c>
      <c r="L369" s="3" t="s">
        <v>275</v>
      </c>
      <c r="M369" s="28" t="s">
        <v>1601</v>
      </c>
      <c r="N369" s="16">
        <f t="shared" ca="1" si="17"/>
        <v>47</v>
      </c>
      <c r="O369" s="3" t="s">
        <v>1602</v>
      </c>
      <c r="P369" s="3">
        <v>13863500898</v>
      </c>
    </row>
    <row r="370" spans="1:16" ht="39.950000000000003" customHeight="1">
      <c r="A370" s="3">
        <v>367</v>
      </c>
      <c r="B370" s="3" t="s">
        <v>1603</v>
      </c>
      <c r="C370" s="3" t="s">
        <v>12</v>
      </c>
      <c r="D370" s="70">
        <v>32082</v>
      </c>
      <c r="E370" s="64" t="s">
        <v>271</v>
      </c>
      <c r="F370" s="70">
        <v>33178</v>
      </c>
      <c r="G370" s="7" t="s">
        <v>1604</v>
      </c>
      <c r="H370" s="61">
        <f t="shared" si="15"/>
        <v>3</v>
      </c>
      <c r="I370" s="61">
        <f t="shared" si="16"/>
        <v>0</v>
      </c>
      <c r="J370" s="5">
        <v>3</v>
      </c>
      <c r="K370" s="7" t="s">
        <v>1605</v>
      </c>
      <c r="L370" s="3" t="s">
        <v>275</v>
      </c>
      <c r="M370" s="28" t="s">
        <v>1606</v>
      </c>
      <c r="N370" s="16">
        <f t="shared" ca="1" si="17"/>
        <v>48</v>
      </c>
      <c r="O370" s="3" t="s">
        <v>1607</v>
      </c>
      <c r="P370" s="3">
        <v>15954171616</v>
      </c>
    </row>
    <row r="371" spans="1:16" ht="39.950000000000003" customHeight="1">
      <c r="A371" s="3">
        <v>368</v>
      </c>
      <c r="B371" s="3" t="s">
        <v>1608</v>
      </c>
      <c r="C371" s="3" t="s">
        <v>12</v>
      </c>
      <c r="D371" s="70">
        <v>32082</v>
      </c>
      <c r="E371" s="64">
        <v>1987.11</v>
      </c>
      <c r="F371" s="70">
        <v>33178</v>
      </c>
      <c r="G371" s="3">
        <v>1990.11</v>
      </c>
      <c r="H371" s="61">
        <f t="shared" si="15"/>
        <v>3</v>
      </c>
      <c r="I371" s="61">
        <f t="shared" si="16"/>
        <v>0</v>
      </c>
      <c r="J371" s="5">
        <v>3</v>
      </c>
      <c r="K371" s="3" t="s">
        <v>1609</v>
      </c>
      <c r="L371" s="3" t="s">
        <v>316</v>
      </c>
      <c r="M371" s="28" t="s">
        <v>1610</v>
      </c>
      <c r="N371" s="16">
        <f t="shared" ca="1" si="17"/>
        <v>47</v>
      </c>
      <c r="O371" s="3" t="s">
        <v>1611</v>
      </c>
      <c r="P371" s="28" t="s">
        <v>1612</v>
      </c>
    </row>
    <row r="372" spans="1:16" ht="39.950000000000003" customHeight="1">
      <c r="A372" s="3">
        <v>369</v>
      </c>
      <c r="B372" s="3" t="s">
        <v>1613</v>
      </c>
      <c r="C372" s="3" t="s">
        <v>12</v>
      </c>
      <c r="D372" s="70">
        <v>32112</v>
      </c>
      <c r="E372" s="64">
        <v>1987.12</v>
      </c>
      <c r="F372" s="70">
        <v>33208</v>
      </c>
      <c r="G372" s="3">
        <v>1990.12</v>
      </c>
      <c r="H372" s="61">
        <f t="shared" si="15"/>
        <v>3</v>
      </c>
      <c r="I372" s="61">
        <f t="shared" si="16"/>
        <v>0</v>
      </c>
      <c r="J372" s="5">
        <v>3</v>
      </c>
      <c r="K372" s="3" t="s">
        <v>1614</v>
      </c>
      <c r="L372" s="3" t="s">
        <v>316</v>
      </c>
      <c r="M372" s="3" t="s">
        <v>1615</v>
      </c>
      <c r="N372" s="16">
        <f t="shared" ca="1" si="17"/>
        <v>47</v>
      </c>
      <c r="O372" s="3" t="s">
        <v>1616</v>
      </c>
      <c r="P372" s="3">
        <v>13863587829</v>
      </c>
    </row>
    <row r="373" spans="1:16" ht="39.950000000000003" customHeight="1">
      <c r="A373" s="3">
        <v>370</v>
      </c>
      <c r="B373" s="3" t="s">
        <v>1617</v>
      </c>
      <c r="C373" s="3" t="s">
        <v>12</v>
      </c>
      <c r="D373" s="70">
        <v>32112</v>
      </c>
      <c r="E373" s="64" t="s">
        <v>1618</v>
      </c>
      <c r="F373" s="70">
        <v>33208</v>
      </c>
      <c r="G373" s="7" t="s">
        <v>546</v>
      </c>
      <c r="H373" s="61">
        <f t="shared" si="15"/>
        <v>3</v>
      </c>
      <c r="I373" s="61">
        <f t="shared" si="16"/>
        <v>0</v>
      </c>
      <c r="J373" s="5">
        <v>3</v>
      </c>
      <c r="K373" s="7" t="s">
        <v>1619</v>
      </c>
      <c r="L373" s="3" t="s">
        <v>275</v>
      </c>
      <c r="M373" s="28" t="s">
        <v>1620</v>
      </c>
      <c r="N373" s="16">
        <f t="shared" ca="1" si="17"/>
        <v>48</v>
      </c>
      <c r="O373" s="3" t="s">
        <v>1621</v>
      </c>
      <c r="P373" s="3">
        <v>13706351919</v>
      </c>
    </row>
    <row r="374" spans="1:16" ht="39.950000000000003" customHeight="1">
      <c r="A374" s="3">
        <v>371</v>
      </c>
      <c r="B374" s="3" t="s">
        <v>1622</v>
      </c>
      <c r="C374" s="3" t="s">
        <v>12</v>
      </c>
      <c r="D374" s="70">
        <v>32112</v>
      </c>
      <c r="E374" s="64" t="s">
        <v>1618</v>
      </c>
      <c r="F374" s="70">
        <v>33208</v>
      </c>
      <c r="G374" s="7" t="s">
        <v>546</v>
      </c>
      <c r="H374" s="61">
        <f t="shared" si="15"/>
        <v>3</v>
      </c>
      <c r="I374" s="61">
        <f t="shared" si="16"/>
        <v>0</v>
      </c>
      <c r="J374" s="5">
        <v>3</v>
      </c>
      <c r="K374" s="7" t="s">
        <v>1623</v>
      </c>
      <c r="L374" s="3" t="s">
        <v>275</v>
      </c>
      <c r="M374" s="28" t="s">
        <v>1624</v>
      </c>
      <c r="N374" s="16">
        <f t="shared" ca="1" si="17"/>
        <v>46</v>
      </c>
      <c r="O374" s="3" t="s">
        <v>1325</v>
      </c>
      <c r="P374" s="3">
        <v>13969560007</v>
      </c>
    </row>
    <row r="375" spans="1:16" ht="39.950000000000003" customHeight="1">
      <c r="A375" s="3">
        <v>372</v>
      </c>
      <c r="B375" s="8" t="s">
        <v>1625</v>
      </c>
      <c r="C375" s="8" t="s">
        <v>12</v>
      </c>
      <c r="D375" s="73">
        <v>33208</v>
      </c>
      <c r="E375" s="68" t="s">
        <v>370</v>
      </c>
      <c r="F375" s="73">
        <v>34304</v>
      </c>
      <c r="G375" s="8">
        <v>1993.12</v>
      </c>
      <c r="H375" s="61">
        <f t="shared" si="15"/>
        <v>3</v>
      </c>
      <c r="I375" s="61">
        <f t="shared" si="16"/>
        <v>0</v>
      </c>
      <c r="J375" s="9">
        <v>3</v>
      </c>
      <c r="K375" s="10" t="s">
        <v>1626</v>
      </c>
      <c r="L375" s="8" t="s">
        <v>275</v>
      </c>
      <c r="M375" s="30" t="s">
        <v>1627</v>
      </c>
      <c r="N375" s="16">
        <f t="shared" ca="1" si="17"/>
        <v>45</v>
      </c>
      <c r="O375" s="8" t="s">
        <v>313</v>
      </c>
      <c r="P375" s="8">
        <v>13290260598</v>
      </c>
    </row>
    <row r="376" spans="1:16" ht="39.950000000000003" customHeight="1">
      <c r="A376" s="3">
        <v>373</v>
      </c>
      <c r="B376" s="3" t="s">
        <v>1628</v>
      </c>
      <c r="C376" s="3" t="s">
        <v>12</v>
      </c>
      <c r="D376" s="70">
        <v>33208</v>
      </c>
      <c r="E376" s="64">
        <v>1990.12</v>
      </c>
      <c r="F376" s="70">
        <v>34304</v>
      </c>
      <c r="G376" s="4">
        <v>1993.12</v>
      </c>
      <c r="H376" s="61">
        <f t="shared" si="15"/>
        <v>3</v>
      </c>
      <c r="I376" s="61">
        <f t="shared" si="16"/>
        <v>0</v>
      </c>
      <c r="J376" s="5">
        <v>3</v>
      </c>
      <c r="K376" s="3" t="s">
        <v>1629</v>
      </c>
      <c r="L376" s="3" t="s">
        <v>316</v>
      </c>
      <c r="M376" s="28" t="s">
        <v>1630</v>
      </c>
      <c r="N376" s="16">
        <f t="shared" ca="1" si="17"/>
        <v>46</v>
      </c>
      <c r="O376" s="3" t="s">
        <v>1631</v>
      </c>
      <c r="P376" s="28" t="s">
        <v>1632</v>
      </c>
    </row>
    <row r="377" spans="1:16" ht="39.950000000000003" customHeight="1">
      <c r="A377" s="3">
        <v>374</v>
      </c>
      <c r="B377" s="3" t="s">
        <v>1633</v>
      </c>
      <c r="C377" s="3" t="s">
        <v>12</v>
      </c>
      <c r="D377" s="70">
        <v>33208</v>
      </c>
      <c r="E377" s="64">
        <v>1990.12</v>
      </c>
      <c r="F377" s="70">
        <v>34304</v>
      </c>
      <c r="G377" s="3">
        <v>1993.12</v>
      </c>
      <c r="H377" s="61">
        <f t="shared" si="15"/>
        <v>3</v>
      </c>
      <c r="I377" s="61">
        <f t="shared" si="16"/>
        <v>0</v>
      </c>
      <c r="J377" s="5">
        <v>3</v>
      </c>
      <c r="K377" s="3" t="s">
        <v>1634</v>
      </c>
      <c r="L377" s="3" t="s">
        <v>316</v>
      </c>
      <c r="M377" s="28" t="s">
        <v>1635</v>
      </c>
      <c r="N377" s="16">
        <f t="shared" ca="1" si="17"/>
        <v>43</v>
      </c>
      <c r="O377" s="3" t="s">
        <v>1636</v>
      </c>
      <c r="P377" s="28" t="s">
        <v>1637</v>
      </c>
    </row>
    <row r="378" spans="1:16" ht="39.950000000000003" customHeight="1">
      <c r="A378" s="3">
        <v>375</v>
      </c>
      <c r="B378" s="3" t="s">
        <v>1638</v>
      </c>
      <c r="C378" s="3" t="s">
        <v>12</v>
      </c>
      <c r="D378" s="70">
        <v>33208</v>
      </c>
      <c r="E378" s="64" t="s">
        <v>546</v>
      </c>
      <c r="F378" s="70">
        <v>34304</v>
      </c>
      <c r="G378" s="7" t="s">
        <v>864</v>
      </c>
      <c r="H378" s="61">
        <f t="shared" si="15"/>
        <v>3</v>
      </c>
      <c r="I378" s="61">
        <f t="shared" si="16"/>
        <v>0</v>
      </c>
      <c r="J378" s="5">
        <v>3</v>
      </c>
      <c r="K378" s="7" t="s">
        <v>1639</v>
      </c>
      <c r="L378" s="3" t="s">
        <v>275</v>
      </c>
      <c r="M378" s="28" t="s">
        <v>1640</v>
      </c>
      <c r="N378" s="16">
        <f t="shared" ca="1" si="17"/>
        <v>43</v>
      </c>
      <c r="O378" s="3" t="s">
        <v>1641</v>
      </c>
      <c r="P378" s="3">
        <v>13280465153</v>
      </c>
    </row>
    <row r="379" spans="1:16" ht="39.950000000000003" customHeight="1">
      <c r="A379" s="3">
        <v>376</v>
      </c>
      <c r="B379" s="3" t="s">
        <v>1642</v>
      </c>
      <c r="C379" s="3" t="s">
        <v>12</v>
      </c>
      <c r="D379" s="70">
        <v>33208</v>
      </c>
      <c r="E379" s="64" t="s">
        <v>546</v>
      </c>
      <c r="F379" s="70">
        <v>34304</v>
      </c>
      <c r="G379" s="7" t="s">
        <v>864</v>
      </c>
      <c r="H379" s="61">
        <f t="shared" si="15"/>
        <v>3</v>
      </c>
      <c r="I379" s="61">
        <f t="shared" si="16"/>
        <v>0</v>
      </c>
      <c r="J379" s="5">
        <v>3</v>
      </c>
      <c r="K379" s="7" t="s">
        <v>1643</v>
      </c>
      <c r="L379" s="3" t="s">
        <v>275</v>
      </c>
      <c r="M379" s="28" t="s">
        <v>1644</v>
      </c>
      <c r="N379" s="16">
        <f t="shared" ca="1" si="17"/>
        <v>45</v>
      </c>
      <c r="O379" s="3" t="s">
        <v>1645</v>
      </c>
      <c r="P379" s="3">
        <v>15966260789</v>
      </c>
    </row>
    <row r="380" spans="1:16" ht="39.950000000000003" customHeight="1">
      <c r="A380" s="3">
        <v>377</v>
      </c>
      <c r="B380" s="3" t="s">
        <v>1646</v>
      </c>
      <c r="C380" s="3" t="s">
        <v>12</v>
      </c>
      <c r="D380" s="70">
        <v>33208</v>
      </c>
      <c r="E380" s="64" t="s">
        <v>546</v>
      </c>
      <c r="F380" s="70">
        <v>34304</v>
      </c>
      <c r="G380" s="7" t="s">
        <v>864</v>
      </c>
      <c r="H380" s="61">
        <f t="shared" si="15"/>
        <v>3</v>
      </c>
      <c r="I380" s="61">
        <f t="shared" si="16"/>
        <v>0</v>
      </c>
      <c r="J380" s="5">
        <v>3</v>
      </c>
      <c r="K380" s="7" t="s">
        <v>1647</v>
      </c>
      <c r="L380" s="3" t="s">
        <v>275</v>
      </c>
      <c r="M380" s="28" t="s">
        <v>1648</v>
      </c>
      <c r="N380" s="16">
        <f t="shared" ca="1" si="17"/>
        <v>45</v>
      </c>
      <c r="O380" s="3" t="s">
        <v>588</v>
      </c>
      <c r="P380" s="3">
        <v>13287563214</v>
      </c>
    </row>
    <row r="381" spans="1:16" ht="39.950000000000003" customHeight="1">
      <c r="A381" s="3">
        <v>378</v>
      </c>
      <c r="B381" s="6" t="s">
        <v>1649</v>
      </c>
      <c r="C381" s="6" t="s">
        <v>12</v>
      </c>
      <c r="D381" s="70">
        <v>33208</v>
      </c>
      <c r="E381" s="64" t="s">
        <v>370</v>
      </c>
      <c r="F381" s="70">
        <v>34304</v>
      </c>
      <c r="G381" s="6">
        <v>1993.12</v>
      </c>
      <c r="H381" s="61">
        <f t="shared" si="15"/>
        <v>3</v>
      </c>
      <c r="I381" s="61">
        <f t="shared" si="16"/>
        <v>0</v>
      </c>
      <c r="J381" s="5">
        <v>3</v>
      </c>
      <c r="K381" s="7" t="s">
        <v>1650</v>
      </c>
      <c r="L381" s="6" t="s">
        <v>275</v>
      </c>
      <c r="M381" s="6" t="s">
        <v>1651</v>
      </c>
      <c r="N381" s="16">
        <f t="shared" ca="1" si="17"/>
        <v>46</v>
      </c>
      <c r="O381" s="6" t="s">
        <v>887</v>
      </c>
      <c r="P381" s="6">
        <v>13287514268</v>
      </c>
    </row>
    <row r="382" spans="1:16" ht="39.950000000000003" customHeight="1">
      <c r="A382" s="3">
        <v>379</v>
      </c>
      <c r="B382" s="6" t="s">
        <v>1652</v>
      </c>
      <c r="C382" s="6" t="s">
        <v>12</v>
      </c>
      <c r="D382" s="70">
        <v>33208</v>
      </c>
      <c r="E382" s="64">
        <v>1990.12</v>
      </c>
      <c r="F382" s="70">
        <v>34304</v>
      </c>
      <c r="G382" s="6">
        <v>1993.12</v>
      </c>
      <c r="H382" s="61">
        <f t="shared" si="15"/>
        <v>3</v>
      </c>
      <c r="I382" s="61">
        <f t="shared" si="16"/>
        <v>0</v>
      </c>
      <c r="J382" s="5">
        <v>3</v>
      </c>
      <c r="K382" s="7" t="s">
        <v>1653</v>
      </c>
      <c r="L382" s="6" t="s">
        <v>275</v>
      </c>
      <c r="M382" s="27" t="s">
        <v>1654</v>
      </c>
      <c r="N382" s="16">
        <f t="shared" ca="1" si="17"/>
        <v>46</v>
      </c>
      <c r="O382" s="6" t="s">
        <v>52</v>
      </c>
      <c r="P382" s="6">
        <v>13287526409</v>
      </c>
    </row>
    <row r="383" spans="1:16" ht="39.950000000000003" customHeight="1">
      <c r="A383" s="3">
        <v>380</v>
      </c>
      <c r="B383" s="6" t="s">
        <v>1655</v>
      </c>
      <c r="C383" s="6" t="s">
        <v>12</v>
      </c>
      <c r="D383" s="70">
        <v>33208</v>
      </c>
      <c r="E383" s="64" t="s">
        <v>370</v>
      </c>
      <c r="F383" s="70">
        <v>34304</v>
      </c>
      <c r="G383" s="6">
        <v>1993.12</v>
      </c>
      <c r="H383" s="61">
        <f t="shared" si="15"/>
        <v>3</v>
      </c>
      <c r="I383" s="61">
        <f t="shared" si="16"/>
        <v>0</v>
      </c>
      <c r="J383" s="5">
        <v>3</v>
      </c>
      <c r="K383" s="7" t="s">
        <v>1656</v>
      </c>
      <c r="L383" s="6" t="s">
        <v>275</v>
      </c>
      <c r="M383" s="6" t="s">
        <v>1657</v>
      </c>
      <c r="N383" s="16">
        <f t="shared" ca="1" si="17"/>
        <v>45</v>
      </c>
      <c r="O383" s="6" t="s">
        <v>1658</v>
      </c>
      <c r="P383" s="6">
        <v>15965251367</v>
      </c>
    </row>
    <row r="384" spans="1:16" ht="39.950000000000003" customHeight="1">
      <c r="A384" s="3">
        <v>381</v>
      </c>
      <c r="B384" s="3" t="s">
        <v>1659</v>
      </c>
      <c r="C384" s="6" t="s">
        <v>12</v>
      </c>
      <c r="D384" s="70">
        <v>33208</v>
      </c>
      <c r="E384" s="64">
        <v>1990.12</v>
      </c>
      <c r="F384" s="70">
        <v>34304</v>
      </c>
      <c r="G384" s="6">
        <v>1993.12</v>
      </c>
      <c r="H384" s="61">
        <f t="shared" si="15"/>
        <v>3</v>
      </c>
      <c r="I384" s="61">
        <f t="shared" si="16"/>
        <v>0</v>
      </c>
      <c r="J384" s="5">
        <v>3</v>
      </c>
      <c r="K384" s="6" t="s">
        <v>1660</v>
      </c>
      <c r="L384" s="6" t="s">
        <v>275</v>
      </c>
      <c r="M384" s="7" t="s">
        <v>1661</v>
      </c>
      <c r="N384" s="16">
        <f t="shared" ca="1" si="17"/>
        <v>45</v>
      </c>
      <c r="O384" s="6" t="s">
        <v>929</v>
      </c>
      <c r="P384" s="6">
        <v>13375605316</v>
      </c>
    </row>
    <row r="385" spans="1:16" ht="39.950000000000003" customHeight="1">
      <c r="A385" s="3">
        <v>382</v>
      </c>
      <c r="B385" s="3" t="s">
        <v>1662</v>
      </c>
      <c r="C385" s="6" t="s">
        <v>12</v>
      </c>
      <c r="D385" s="70">
        <v>33208</v>
      </c>
      <c r="E385" s="64">
        <v>1990.12</v>
      </c>
      <c r="F385" s="70">
        <v>34304</v>
      </c>
      <c r="G385" s="6">
        <v>1993.12</v>
      </c>
      <c r="H385" s="61">
        <f t="shared" si="15"/>
        <v>3</v>
      </c>
      <c r="I385" s="61">
        <f t="shared" si="16"/>
        <v>0</v>
      </c>
      <c r="J385" s="5">
        <v>3</v>
      </c>
      <c r="K385" s="6" t="s">
        <v>1663</v>
      </c>
      <c r="L385" s="6" t="s">
        <v>275</v>
      </c>
      <c r="M385" s="7" t="s">
        <v>1664</v>
      </c>
      <c r="N385" s="16">
        <f t="shared" ca="1" si="17"/>
        <v>43</v>
      </c>
      <c r="O385" s="6" t="s">
        <v>1665</v>
      </c>
      <c r="P385" s="6">
        <v>15562877099</v>
      </c>
    </row>
    <row r="386" spans="1:16" ht="39.950000000000003" customHeight="1">
      <c r="A386" s="3">
        <v>383</v>
      </c>
      <c r="B386" s="3" t="s">
        <v>1666</v>
      </c>
      <c r="C386" s="6" t="s">
        <v>12</v>
      </c>
      <c r="D386" s="70">
        <v>33208</v>
      </c>
      <c r="E386" s="64" t="s">
        <v>370</v>
      </c>
      <c r="F386" s="70">
        <v>34304</v>
      </c>
      <c r="G386" s="6">
        <v>1993.12</v>
      </c>
      <c r="H386" s="61">
        <f t="shared" si="15"/>
        <v>3</v>
      </c>
      <c r="I386" s="61">
        <f t="shared" si="16"/>
        <v>0</v>
      </c>
      <c r="J386" s="5">
        <v>3</v>
      </c>
      <c r="K386" s="6" t="s">
        <v>1667</v>
      </c>
      <c r="L386" s="6" t="s">
        <v>275</v>
      </c>
      <c r="M386" s="7" t="s">
        <v>1668</v>
      </c>
      <c r="N386" s="16">
        <f t="shared" ca="1" si="17"/>
        <v>43</v>
      </c>
      <c r="O386" s="6" t="s">
        <v>1669</v>
      </c>
      <c r="P386" s="6">
        <v>13181087772</v>
      </c>
    </row>
    <row r="387" spans="1:16" ht="39.950000000000003" customHeight="1">
      <c r="A387" s="3">
        <v>384</v>
      </c>
      <c r="B387" s="3" t="s">
        <v>1670</v>
      </c>
      <c r="C387" s="3" t="s">
        <v>12</v>
      </c>
      <c r="D387" s="70">
        <v>33208</v>
      </c>
      <c r="E387" s="64" t="s">
        <v>370</v>
      </c>
      <c r="F387" s="70">
        <v>34304</v>
      </c>
      <c r="G387" s="3">
        <v>1993.12</v>
      </c>
      <c r="H387" s="61">
        <f t="shared" si="15"/>
        <v>3</v>
      </c>
      <c r="I387" s="61">
        <f t="shared" si="16"/>
        <v>0</v>
      </c>
      <c r="J387" s="5">
        <v>3</v>
      </c>
      <c r="K387" s="7" t="s">
        <v>1671</v>
      </c>
      <c r="L387" s="3" t="s">
        <v>275</v>
      </c>
      <c r="M387" s="28" t="s">
        <v>1672</v>
      </c>
      <c r="N387" s="16">
        <f t="shared" ca="1" si="17"/>
        <v>45</v>
      </c>
      <c r="O387" s="3" t="s">
        <v>1673</v>
      </c>
      <c r="P387" s="3">
        <v>15106822789</v>
      </c>
    </row>
    <row r="388" spans="1:16" ht="39.950000000000003" customHeight="1">
      <c r="A388" s="3">
        <v>385</v>
      </c>
      <c r="B388" s="12" t="s">
        <v>1674</v>
      </c>
      <c r="C388" s="12" t="s">
        <v>12</v>
      </c>
      <c r="D388" s="71">
        <v>33208</v>
      </c>
      <c r="E388" s="67">
        <v>1990.12</v>
      </c>
      <c r="F388" s="71">
        <v>34304</v>
      </c>
      <c r="G388" s="12">
        <v>1993.12</v>
      </c>
      <c r="H388" s="61">
        <f t="shared" ref="H388:H451" si="18">DATEDIF(D388,F388,"Y")</f>
        <v>3</v>
      </c>
      <c r="I388" s="61">
        <f t="shared" ref="I388:I451" si="19">DATEDIF(D388,F388,"YM")</f>
        <v>0</v>
      </c>
      <c r="J388" s="13">
        <v>3</v>
      </c>
      <c r="K388" s="14" t="s">
        <v>1675</v>
      </c>
      <c r="L388" s="12" t="s">
        <v>316</v>
      </c>
      <c r="M388" s="29" t="s">
        <v>1676</v>
      </c>
      <c r="N388" s="16">
        <f t="shared" ref="N388:N451" ca="1" si="20">YEAR(TODAY())-MID(M388,7,4)</f>
        <v>40</v>
      </c>
      <c r="O388" s="15" t="s">
        <v>1677</v>
      </c>
      <c r="P388" s="15">
        <v>13563560509</v>
      </c>
    </row>
    <row r="389" spans="1:16" ht="39.950000000000003" customHeight="1">
      <c r="A389" s="3">
        <v>386</v>
      </c>
      <c r="B389" s="3" t="s">
        <v>1678</v>
      </c>
      <c r="C389" s="3" t="s">
        <v>12</v>
      </c>
      <c r="D389" s="70">
        <v>33208</v>
      </c>
      <c r="E389" s="64">
        <v>1990.12</v>
      </c>
      <c r="F389" s="70">
        <v>34304</v>
      </c>
      <c r="G389" s="3">
        <v>1993.12</v>
      </c>
      <c r="H389" s="61">
        <f t="shared" si="18"/>
        <v>3</v>
      </c>
      <c r="I389" s="61">
        <f t="shared" si="19"/>
        <v>0</v>
      </c>
      <c r="J389" s="5">
        <v>3</v>
      </c>
      <c r="K389" s="3" t="s">
        <v>1679</v>
      </c>
      <c r="L389" s="3" t="s">
        <v>316</v>
      </c>
      <c r="M389" s="28" t="s">
        <v>1680</v>
      </c>
      <c r="N389" s="16">
        <f t="shared" ca="1" si="20"/>
        <v>43</v>
      </c>
      <c r="O389" s="3" t="s">
        <v>1681</v>
      </c>
      <c r="P389" s="28" t="s">
        <v>1682</v>
      </c>
    </row>
    <row r="390" spans="1:16" ht="39.950000000000003" customHeight="1">
      <c r="A390" s="3">
        <v>387</v>
      </c>
      <c r="B390" s="3" t="s">
        <v>1683</v>
      </c>
      <c r="C390" s="3" t="s">
        <v>12</v>
      </c>
      <c r="D390" s="70">
        <v>33208</v>
      </c>
      <c r="E390" s="64">
        <v>1990.12</v>
      </c>
      <c r="F390" s="70">
        <v>34304</v>
      </c>
      <c r="G390" s="3">
        <v>1993.12</v>
      </c>
      <c r="H390" s="61">
        <f t="shared" si="18"/>
        <v>3</v>
      </c>
      <c r="I390" s="61">
        <f t="shared" si="19"/>
        <v>0</v>
      </c>
      <c r="J390" s="5">
        <v>3</v>
      </c>
      <c r="K390" s="3" t="s">
        <v>1684</v>
      </c>
      <c r="L390" s="3" t="s">
        <v>316</v>
      </c>
      <c r="M390" s="28" t="s">
        <v>1685</v>
      </c>
      <c r="N390" s="16">
        <f t="shared" ca="1" si="20"/>
        <v>45</v>
      </c>
      <c r="O390" s="3" t="s">
        <v>31</v>
      </c>
      <c r="P390" s="28" t="s">
        <v>1686</v>
      </c>
    </row>
    <row r="391" spans="1:16" ht="39.950000000000003" customHeight="1">
      <c r="A391" s="3">
        <v>388</v>
      </c>
      <c r="B391" s="3" t="s">
        <v>1687</v>
      </c>
      <c r="C391" s="3" t="s">
        <v>12</v>
      </c>
      <c r="D391" s="70">
        <v>33573</v>
      </c>
      <c r="E391" s="64">
        <v>1991.12</v>
      </c>
      <c r="F391" s="70">
        <v>34669</v>
      </c>
      <c r="G391" s="3">
        <v>1994.12</v>
      </c>
      <c r="H391" s="61">
        <f t="shared" si="18"/>
        <v>3</v>
      </c>
      <c r="I391" s="61">
        <f t="shared" si="19"/>
        <v>0</v>
      </c>
      <c r="J391" s="5">
        <v>3</v>
      </c>
      <c r="K391" s="3" t="s">
        <v>1688</v>
      </c>
      <c r="L391" s="3" t="s">
        <v>316</v>
      </c>
      <c r="M391" s="28" t="s">
        <v>1689</v>
      </c>
      <c r="N391" s="16">
        <f t="shared" ca="1" si="20"/>
        <v>43</v>
      </c>
      <c r="O391" s="3" t="s">
        <v>1690</v>
      </c>
      <c r="P391" s="28" t="s">
        <v>1691</v>
      </c>
    </row>
    <row r="392" spans="1:16" ht="39.950000000000003" customHeight="1">
      <c r="A392" s="3">
        <v>389</v>
      </c>
      <c r="B392" s="6" t="s">
        <v>1692</v>
      </c>
      <c r="C392" s="6" t="s">
        <v>12</v>
      </c>
      <c r="D392" s="70">
        <v>33573</v>
      </c>
      <c r="E392" s="64" t="s">
        <v>187</v>
      </c>
      <c r="F392" s="70">
        <v>34669</v>
      </c>
      <c r="G392" s="6">
        <v>1994.12</v>
      </c>
      <c r="H392" s="61">
        <f t="shared" si="18"/>
        <v>3</v>
      </c>
      <c r="I392" s="61">
        <f t="shared" si="19"/>
        <v>0</v>
      </c>
      <c r="J392" s="5">
        <v>3</v>
      </c>
      <c r="K392" s="7" t="s">
        <v>1693</v>
      </c>
      <c r="L392" s="6" t="s">
        <v>275</v>
      </c>
      <c r="M392" s="27" t="s">
        <v>1694</v>
      </c>
      <c r="N392" s="16">
        <f t="shared" ca="1" si="20"/>
        <v>42</v>
      </c>
      <c r="O392" s="6" t="s">
        <v>1695</v>
      </c>
      <c r="P392" s="6">
        <v>13153818598</v>
      </c>
    </row>
    <row r="393" spans="1:16" ht="39.950000000000003" customHeight="1">
      <c r="A393" s="3">
        <v>390</v>
      </c>
      <c r="B393" s="6" t="s">
        <v>1696</v>
      </c>
      <c r="C393" s="6" t="s">
        <v>131</v>
      </c>
      <c r="D393" s="70">
        <v>33573</v>
      </c>
      <c r="E393" s="64" t="s">
        <v>187</v>
      </c>
      <c r="F393" s="70">
        <v>34669</v>
      </c>
      <c r="G393" s="6">
        <v>1994.12</v>
      </c>
      <c r="H393" s="61">
        <f t="shared" si="18"/>
        <v>3</v>
      </c>
      <c r="I393" s="61">
        <f t="shared" si="19"/>
        <v>0</v>
      </c>
      <c r="J393" s="5">
        <v>3</v>
      </c>
      <c r="K393" s="7" t="s">
        <v>1697</v>
      </c>
      <c r="L393" s="6" t="s">
        <v>275</v>
      </c>
      <c r="M393" s="27" t="s">
        <v>1698</v>
      </c>
      <c r="N393" s="16">
        <f t="shared" ca="1" si="20"/>
        <v>43</v>
      </c>
      <c r="O393" s="6" t="s">
        <v>1699</v>
      </c>
      <c r="P393" s="6">
        <v>15563579795</v>
      </c>
    </row>
    <row r="394" spans="1:16" ht="39.950000000000003" customHeight="1">
      <c r="A394" s="3">
        <v>391</v>
      </c>
      <c r="B394" s="3" t="s">
        <v>1700</v>
      </c>
      <c r="C394" s="6" t="s">
        <v>12</v>
      </c>
      <c r="D394" s="70">
        <v>33573</v>
      </c>
      <c r="E394" s="64" t="s">
        <v>187</v>
      </c>
      <c r="F394" s="70">
        <v>34669</v>
      </c>
      <c r="G394" s="6">
        <v>1994.12</v>
      </c>
      <c r="H394" s="61">
        <f t="shared" si="18"/>
        <v>3</v>
      </c>
      <c r="I394" s="61">
        <f t="shared" si="19"/>
        <v>0</v>
      </c>
      <c r="J394" s="5">
        <v>3</v>
      </c>
      <c r="K394" s="6" t="s">
        <v>1701</v>
      </c>
      <c r="L394" s="6" t="s">
        <v>275</v>
      </c>
      <c r="M394" s="7" t="s">
        <v>1702</v>
      </c>
      <c r="N394" s="16">
        <f t="shared" ca="1" si="20"/>
        <v>42</v>
      </c>
      <c r="O394" s="6" t="s">
        <v>1703</v>
      </c>
      <c r="P394" s="6">
        <v>15266826588</v>
      </c>
    </row>
    <row r="395" spans="1:16" ht="39.950000000000003" customHeight="1">
      <c r="A395" s="3">
        <v>392</v>
      </c>
      <c r="B395" s="6" t="s">
        <v>1704</v>
      </c>
      <c r="C395" s="6" t="s">
        <v>12</v>
      </c>
      <c r="D395" s="70">
        <v>33939</v>
      </c>
      <c r="E395" s="64" t="s">
        <v>379</v>
      </c>
      <c r="F395" s="70">
        <v>35034</v>
      </c>
      <c r="G395" s="6">
        <v>1995.12</v>
      </c>
      <c r="H395" s="61">
        <f t="shared" si="18"/>
        <v>3</v>
      </c>
      <c r="I395" s="61">
        <f t="shared" si="19"/>
        <v>0</v>
      </c>
      <c r="J395" s="5">
        <v>3</v>
      </c>
      <c r="K395" s="7"/>
      <c r="L395" s="6" t="s">
        <v>275</v>
      </c>
      <c r="M395" s="27" t="s">
        <v>1705</v>
      </c>
      <c r="N395" s="22">
        <f t="shared" ca="1" si="20"/>
        <v>40</v>
      </c>
      <c r="O395" s="6" t="s">
        <v>1706</v>
      </c>
      <c r="P395" s="6">
        <v>13287577228</v>
      </c>
    </row>
    <row r="396" spans="1:16" ht="39.950000000000003" customHeight="1">
      <c r="A396" s="3">
        <v>393</v>
      </c>
      <c r="B396" s="8" t="s">
        <v>1707</v>
      </c>
      <c r="C396" s="8" t="s">
        <v>131</v>
      </c>
      <c r="D396" s="73">
        <v>33939</v>
      </c>
      <c r="E396" s="68" t="s">
        <v>379</v>
      </c>
      <c r="F396" s="73">
        <v>35034</v>
      </c>
      <c r="G396" s="8">
        <v>1995.12</v>
      </c>
      <c r="H396" s="61">
        <f t="shared" si="18"/>
        <v>3</v>
      </c>
      <c r="I396" s="61">
        <f t="shared" si="19"/>
        <v>0</v>
      </c>
      <c r="J396" s="9">
        <v>3</v>
      </c>
      <c r="K396" s="10" t="s">
        <v>1708</v>
      </c>
      <c r="L396" s="8" t="s">
        <v>275</v>
      </c>
      <c r="M396" s="30" t="s">
        <v>1709</v>
      </c>
      <c r="N396" s="16">
        <f t="shared" ca="1" si="20"/>
        <v>43</v>
      </c>
      <c r="O396" s="8" t="s">
        <v>1710</v>
      </c>
      <c r="P396" s="8">
        <v>18906353951</v>
      </c>
    </row>
    <row r="397" spans="1:16" ht="39.950000000000003" customHeight="1">
      <c r="A397" s="3">
        <v>394</v>
      </c>
      <c r="B397" s="8" t="s">
        <v>1711</v>
      </c>
      <c r="C397" s="8" t="s">
        <v>12</v>
      </c>
      <c r="D397" s="73">
        <v>33939</v>
      </c>
      <c r="E397" s="68" t="s">
        <v>379</v>
      </c>
      <c r="F397" s="73">
        <v>35034</v>
      </c>
      <c r="G397" s="8">
        <v>1995.12</v>
      </c>
      <c r="H397" s="61">
        <f t="shared" si="18"/>
        <v>3</v>
      </c>
      <c r="I397" s="61">
        <f t="shared" si="19"/>
        <v>0</v>
      </c>
      <c r="J397" s="9">
        <v>3</v>
      </c>
      <c r="K397" s="10" t="s">
        <v>1712</v>
      </c>
      <c r="L397" s="8" t="s">
        <v>275</v>
      </c>
      <c r="M397" s="30" t="s">
        <v>1713</v>
      </c>
      <c r="N397" s="16">
        <f t="shared" ca="1" si="20"/>
        <v>44</v>
      </c>
      <c r="O397" s="8" t="s">
        <v>1714</v>
      </c>
      <c r="P397" s="8">
        <v>18206350398</v>
      </c>
    </row>
    <row r="398" spans="1:16" ht="39.950000000000003" customHeight="1">
      <c r="A398" s="3">
        <v>395</v>
      </c>
      <c r="B398" s="3" t="s">
        <v>1715</v>
      </c>
      <c r="C398" s="6" t="s">
        <v>12</v>
      </c>
      <c r="D398" s="70">
        <v>33939</v>
      </c>
      <c r="E398" s="64" t="s">
        <v>379</v>
      </c>
      <c r="F398" s="70">
        <v>35034</v>
      </c>
      <c r="G398" s="6">
        <v>1995.12</v>
      </c>
      <c r="H398" s="61">
        <f t="shared" si="18"/>
        <v>3</v>
      </c>
      <c r="I398" s="61">
        <f t="shared" si="19"/>
        <v>0</v>
      </c>
      <c r="J398" s="5">
        <v>3</v>
      </c>
      <c r="K398" s="6" t="s">
        <v>1716</v>
      </c>
      <c r="L398" s="6" t="s">
        <v>275</v>
      </c>
      <c r="M398" s="7" t="s">
        <v>1717</v>
      </c>
      <c r="N398" s="16">
        <f t="shared" ca="1" si="20"/>
        <v>42</v>
      </c>
      <c r="O398" s="6" t="s">
        <v>625</v>
      </c>
      <c r="P398" s="6">
        <v>18963536768</v>
      </c>
    </row>
    <row r="399" spans="1:16" ht="39.950000000000003" customHeight="1">
      <c r="A399" s="3">
        <v>396</v>
      </c>
      <c r="B399" s="6" t="s">
        <v>1718</v>
      </c>
      <c r="C399" s="6" t="s">
        <v>12</v>
      </c>
      <c r="D399" s="70">
        <v>33939</v>
      </c>
      <c r="E399" s="64" t="s">
        <v>379</v>
      </c>
      <c r="F399" s="70">
        <v>35034</v>
      </c>
      <c r="G399" s="6">
        <v>1995.12</v>
      </c>
      <c r="H399" s="61">
        <f t="shared" si="18"/>
        <v>3</v>
      </c>
      <c r="I399" s="61">
        <f t="shared" si="19"/>
        <v>0</v>
      </c>
      <c r="J399" s="5">
        <v>3</v>
      </c>
      <c r="K399" s="7" t="s">
        <v>1719</v>
      </c>
      <c r="L399" s="6" t="s">
        <v>275</v>
      </c>
      <c r="M399" s="27" t="s">
        <v>1720</v>
      </c>
      <c r="N399" s="16">
        <f t="shared" ca="1" si="20"/>
        <v>44</v>
      </c>
      <c r="O399" s="6" t="s">
        <v>1721</v>
      </c>
      <c r="P399" s="6">
        <v>15506508967</v>
      </c>
    </row>
    <row r="400" spans="1:16" ht="39.950000000000003" customHeight="1">
      <c r="A400" s="3">
        <v>397</v>
      </c>
      <c r="B400" s="3" t="s">
        <v>1722</v>
      </c>
      <c r="C400" s="3" t="s">
        <v>12</v>
      </c>
      <c r="D400" s="70">
        <v>34274</v>
      </c>
      <c r="E400" s="64">
        <v>1993.11</v>
      </c>
      <c r="F400" s="70">
        <v>35370</v>
      </c>
      <c r="G400" s="3">
        <v>1996.11</v>
      </c>
      <c r="H400" s="61">
        <f t="shared" si="18"/>
        <v>3</v>
      </c>
      <c r="I400" s="61">
        <f t="shared" si="19"/>
        <v>0</v>
      </c>
      <c r="J400" s="5">
        <v>3</v>
      </c>
      <c r="K400" s="3" t="s">
        <v>1723</v>
      </c>
      <c r="L400" s="3" t="s">
        <v>316</v>
      </c>
      <c r="M400" s="28" t="s">
        <v>1724</v>
      </c>
      <c r="N400" s="16">
        <f t="shared" ca="1" si="20"/>
        <v>42</v>
      </c>
      <c r="O400" s="3" t="s">
        <v>1725</v>
      </c>
      <c r="P400" s="28" t="s">
        <v>1726</v>
      </c>
    </row>
    <row r="401" spans="1:16" ht="39.950000000000003" customHeight="1">
      <c r="A401" s="3">
        <v>398</v>
      </c>
      <c r="B401" s="8" t="s">
        <v>1727</v>
      </c>
      <c r="C401" s="8" t="s">
        <v>12</v>
      </c>
      <c r="D401" s="73">
        <v>34304</v>
      </c>
      <c r="E401" s="68" t="s">
        <v>211</v>
      </c>
      <c r="F401" s="73">
        <v>35400</v>
      </c>
      <c r="G401" s="8">
        <v>1996.12</v>
      </c>
      <c r="H401" s="61">
        <f t="shared" si="18"/>
        <v>3</v>
      </c>
      <c r="I401" s="61">
        <f t="shared" si="19"/>
        <v>0</v>
      </c>
      <c r="J401" s="9">
        <v>3</v>
      </c>
      <c r="K401" s="10" t="s">
        <v>1728</v>
      </c>
      <c r="L401" s="8" t="s">
        <v>275</v>
      </c>
      <c r="M401" s="30" t="s">
        <v>1729</v>
      </c>
      <c r="N401" s="16">
        <f t="shared" ca="1" si="20"/>
        <v>41</v>
      </c>
      <c r="O401" s="8" t="s">
        <v>1730</v>
      </c>
      <c r="P401" s="8">
        <v>13906351149</v>
      </c>
    </row>
    <row r="402" spans="1:16" ht="39.950000000000003" customHeight="1">
      <c r="A402" s="3">
        <v>399</v>
      </c>
      <c r="B402" s="8" t="s">
        <v>1731</v>
      </c>
      <c r="C402" s="8" t="s">
        <v>12</v>
      </c>
      <c r="D402" s="73">
        <v>34304</v>
      </c>
      <c r="E402" s="68" t="s">
        <v>211</v>
      </c>
      <c r="F402" s="73">
        <v>35400</v>
      </c>
      <c r="G402" s="8">
        <v>1996.12</v>
      </c>
      <c r="H402" s="61">
        <f t="shared" si="18"/>
        <v>3</v>
      </c>
      <c r="I402" s="61">
        <f t="shared" si="19"/>
        <v>0</v>
      </c>
      <c r="J402" s="9">
        <v>3</v>
      </c>
      <c r="K402" s="10" t="s">
        <v>1732</v>
      </c>
      <c r="L402" s="8" t="s">
        <v>275</v>
      </c>
      <c r="M402" s="30" t="s">
        <v>1733</v>
      </c>
      <c r="N402" s="16">
        <f t="shared" ca="1" si="20"/>
        <v>41</v>
      </c>
      <c r="O402" s="8" t="s">
        <v>1151</v>
      </c>
      <c r="P402" s="8">
        <v>18963507576</v>
      </c>
    </row>
    <row r="403" spans="1:16" ht="39.950000000000003" customHeight="1">
      <c r="A403" s="3">
        <v>400</v>
      </c>
      <c r="B403" s="3" t="s">
        <v>447</v>
      </c>
      <c r="C403" s="3" t="s">
        <v>12</v>
      </c>
      <c r="D403" s="70">
        <v>34304</v>
      </c>
      <c r="E403" s="64">
        <v>1993.12</v>
      </c>
      <c r="F403" s="70">
        <v>35400</v>
      </c>
      <c r="G403" s="3">
        <v>1996.12</v>
      </c>
      <c r="H403" s="61">
        <f t="shared" si="18"/>
        <v>3</v>
      </c>
      <c r="I403" s="61">
        <f t="shared" si="19"/>
        <v>0</v>
      </c>
      <c r="J403" s="5">
        <v>3</v>
      </c>
      <c r="K403" s="3" t="s">
        <v>1734</v>
      </c>
      <c r="L403" s="3" t="s">
        <v>316</v>
      </c>
      <c r="M403" s="3" t="s">
        <v>1735</v>
      </c>
      <c r="N403" s="16">
        <f t="shared" ca="1" si="20"/>
        <v>40</v>
      </c>
      <c r="O403" s="3" t="s">
        <v>1736</v>
      </c>
      <c r="P403" s="28" t="s">
        <v>1737</v>
      </c>
    </row>
    <row r="404" spans="1:16" ht="39.950000000000003" customHeight="1">
      <c r="A404" s="3">
        <v>401</v>
      </c>
      <c r="B404" s="3" t="s">
        <v>1738</v>
      </c>
      <c r="C404" s="3" t="s">
        <v>12</v>
      </c>
      <c r="D404" s="70">
        <v>34304</v>
      </c>
      <c r="E404" s="64">
        <v>1993.12</v>
      </c>
      <c r="F404" s="70">
        <v>35400</v>
      </c>
      <c r="G404" s="4">
        <v>1996.12</v>
      </c>
      <c r="H404" s="61">
        <f t="shared" si="18"/>
        <v>3</v>
      </c>
      <c r="I404" s="61">
        <f t="shared" si="19"/>
        <v>0</v>
      </c>
      <c r="J404" s="5">
        <v>3</v>
      </c>
      <c r="K404" s="3" t="s">
        <v>1739</v>
      </c>
      <c r="L404" s="3" t="s">
        <v>316</v>
      </c>
      <c r="M404" s="28" t="s">
        <v>1740</v>
      </c>
      <c r="N404" s="16">
        <f t="shared" ca="1" si="20"/>
        <v>41</v>
      </c>
      <c r="O404" s="3" t="s">
        <v>1741</v>
      </c>
      <c r="P404" s="28" t="s">
        <v>1742</v>
      </c>
    </row>
    <row r="405" spans="1:16" ht="39.950000000000003" customHeight="1">
      <c r="A405" s="3">
        <v>402</v>
      </c>
      <c r="B405" s="3" t="s">
        <v>1743</v>
      </c>
      <c r="C405" s="3" t="s">
        <v>12</v>
      </c>
      <c r="D405" s="70">
        <v>34304</v>
      </c>
      <c r="E405" s="64" t="s">
        <v>864</v>
      </c>
      <c r="F405" s="70">
        <v>35400</v>
      </c>
      <c r="G405" s="7" t="s">
        <v>846</v>
      </c>
      <c r="H405" s="61">
        <f t="shared" si="18"/>
        <v>3</v>
      </c>
      <c r="I405" s="61">
        <f t="shared" si="19"/>
        <v>0</v>
      </c>
      <c r="J405" s="5">
        <v>3</v>
      </c>
      <c r="K405" s="7" t="s">
        <v>1744</v>
      </c>
      <c r="L405" s="3" t="s">
        <v>275</v>
      </c>
      <c r="M405" s="28" t="s">
        <v>1745</v>
      </c>
      <c r="N405" s="16">
        <f t="shared" ca="1" si="20"/>
        <v>42</v>
      </c>
      <c r="O405" s="3" t="s">
        <v>1746</v>
      </c>
      <c r="P405" s="3">
        <v>13123350488</v>
      </c>
    </row>
    <row r="406" spans="1:16" ht="39.950000000000003" customHeight="1">
      <c r="A406" s="3">
        <v>403</v>
      </c>
      <c r="B406" s="6" t="s">
        <v>1747</v>
      </c>
      <c r="C406" s="6" t="s">
        <v>12</v>
      </c>
      <c r="D406" s="70">
        <v>34304</v>
      </c>
      <c r="E406" s="64" t="s">
        <v>211</v>
      </c>
      <c r="F406" s="70">
        <v>35400</v>
      </c>
      <c r="G406" s="6">
        <v>1996.12</v>
      </c>
      <c r="H406" s="61">
        <f t="shared" si="18"/>
        <v>3</v>
      </c>
      <c r="I406" s="61">
        <f t="shared" si="19"/>
        <v>0</v>
      </c>
      <c r="J406" s="5">
        <v>3</v>
      </c>
      <c r="K406" s="7" t="s">
        <v>1748</v>
      </c>
      <c r="L406" s="6" t="s">
        <v>275</v>
      </c>
      <c r="M406" s="27" t="s">
        <v>1749</v>
      </c>
      <c r="N406" s="16">
        <f t="shared" ca="1" si="20"/>
        <v>44</v>
      </c>
      <c r="O406" s="6" t="s">
        <v>1151</v>
      </c>
      <c r="P406" s="6">
        <v>13258981806</v>
      </c>
    </row>
    <row r="407" spans="1:16" ht="39.950000000000003" customHeight="1">
      <c r="A407" s="3">
        <v>404</v>
      </c>
      <c r="B407" s="6" t="s">
        <v>1750</v>
      </c>
      <c r="C407" s="6" t="s">
        <v>12</v>
      </c>
      <c r="D407" s="70">
        <v>34304</v>
      </c>
      <c r="E407" s="64" t="s">
        <v>211</v>
      </c>
      <c r="F407" s="70">
        <v>35400</v>
      </c>
      <c r="G407" s="6">
        <v>1996.12</v>
      </c>
      <c r="H407" s="61">
        <f t="shared" si="18"/>
        <v>3</v>
      </c>
      <c r="I407" s="61">
        <f t="shared" si="19"/>
        <v>0</v>
      </c>
      <c r="J407" s="5">
        <v>3</v>
      </c>
      <c r="K407" s="7" t="s">
        <v>1751</v>
      </c>
      <c r="L407" s="6" t="s">
        <v>275</v>
      </c>
      <c r="M407" s="27" t="s">
        <v>1752</v>
      </c>
      <c r="N407" s="16">
        <f t="shared" ca="1" si="20"/>
        <v>39</v>
      </c>
      <c r="O407" s="6" t="s">
        <v>1753</v>
      </c>
      <c r="P407" s="6">
        <v>18365966788</v>
      </c>
    </row>
    <row r="408" spans="1:16" ht="39.950000000000003" customHeight="1">
      <c r="A408" s="3">
        <v>405</v>
      </c>
      <c r="B408" s="3" t="s">
        <v>1754</v>
      </c>
      <c r="C408" s="6" t="s">
        <v>12</v>
      </c>
      <c r="D408" s="70">
        <v>34304</v>
      </c>
      <c r="E408" s="64">
        <v>1993.12</v>
      </c>
      <c r="F408" s="70">
        <v>35400</v>
      </c>
      <c r="G408" s="6">
        <v>1996.12</v>
      </c>
      <c r="H408" s="61">
        <f t="shared" si="18"/>
        <v>3</v>
      </c>
      <c r="I408" s="61">
        <f t="shared" si="19"/>
        <v>0</v>
      </c>
      <c r="J408" s="5">
        <v>3</v>
      </c>
      <c r="K408" s="6" t="s">
        <v>1755</v>
      </c>
      <c r="L408" s="6" t="s">
        <v>275</v>
      </c>
      <c r="M408" s="7" t="s">
        <v>1756</v>
      </c>
      <c r="N408" s="16">
        <f t="shared" ca="1" si="20"/>
        <v>41</v>
      </c>
      <c r="O408" s="6" t="s">
        <v>1757</v>
      </c>
      <c r="P408" s="6">
        <v>13869543206</v>
      </c>
    </row>
    <row r="409" spans="1:16" ht="39.950000000000003" customHeight="1">
      <c r="A409" s="3">
        <v>406</v>
      </c>
      <c r="B409" s="3" t="s">
        <v>1758</v>
      </c>
      <c r="C409" s="12" t="s">
        <v>12</v>
      </c>
      <c r="D409" s="71">
        <v>34304</v>
      </c>
      <c r="E409" s="64">
        <v>1993.12</v>
      </c>
      <c r="F409" s="70">
        <v>35400</v>
      </c>
      <c r="G409" s="3">
        <v>1996.12</v>
      </c>
      <c r="H409" s="61">
        <f t="shared" si="18"/>
        <v>3</v>
      </c>
      <c r="I409" s="61">
        <f t="shared" si="19"/>
        <v>0</v>
      </c>
      <c r="J409" s="5">
        <v>3</v>
      </c>
      <c r="K409" s="3" t="s">
        <v>1759</v>
      </c>
      <c r="L409" s="3" t="s">
        <v>316</v>
      </c>
      <c r="M409" s="28" t="s">
        <v>1760</v>
      </c>
      <c r="N409" s="16">
        <f t="shared" ca="1" si="20"/>
        <v>40</v>
      </c>
      <c r="O409" s="3" t="s">
        <v>1761</v>
      </c>
      <c r="P409" s="28" t="s">
        <v>1762</v>
      </c>
    </row>
    <row r="410" spans="1:16" ht="39.950000000000003" customHeight="1">
      <c r="A410" s="3">
        <v>407</v>
      </c>
      <c r="B410" s="3" t="s">
        <v>1763</v>
      </c>
      <c r="C410" s="12" t="s">
        <v>12</v>
      </c>
      <c r="D410" s="71">
        <v>34304</v>
      </c>
      <c r="E410" s="64">
        <v>1993.12</v>
      </c>
      <c r="F410" s="70">
        <v>35400</v>
      </c>
      <c r="G410" s="3">
        <v>1996.12</v>
      </c>
      <c r="H410" s="61">
        <f t="shared" si="18"/>
        <v>3</v>
      </c>
      <c r="I410" s="61">
        <f t="shared" si="19"/>
        <v>0</v>
      </c>
      <c r="J410" s="5">
        <v>3</v>
      </c>
      <c r="K410" s="3" t="s">
        <v>1764</v>
      </c>
      <c r="L410" s="3" t="s">
        <v>316</v>
      </c>
      <c r="M410" s="28" t="s">
        <v>1765</v>
      </c>
      <c r="N410" s="16">
        <f t="shared" ca="1" si="20"/>
        <v>42</v>
      </c>
      <c r="O410" s="3" t="s">
        <v>1766</v>
      </c>
      <c r="P410" s="28" t="s">
        <v>1767</v>
      </c>
    </row>
    <row r="411" spans="1:16" ht="39.950000000000003" customHeight="1">
      <c r="A411" s="3">
        <v>408</v>
      </c>
      <c r="B411" s="3" t="s">
        <v>1768</v>
      </c>
      <c r="C411" s="3" t="s">
        <v>12</v>
      </c>
      <c r="D411" s="70">
        <v>34304</v>
      </c>
      <c r="E411" s="64">
        <v>1993.12</v>
      </c>
      <c r="F411" s="70">
        <v>35400</v>
      </c>
      <c r="G411" s="3">
        <v>1996.12</v>
      </c>
      <c r="H411" s="61">
        <f t="shared" si="18"/>
        <v>3</v>
      </c>
      <c r="I411" s="61">
        <f t="shared" si="19"/>
        <v>0</v>
      </c>
      <c r="J411" s="5">
        <v>3</v>
      </c>
      <c r="K411" s="3" t="s">
        <v>1769</v>
      </c>
      <c r="L411" s="3" t="s">
        <v>316</v>
      </c>
      <c r="M411" s="28" t="s">
        <v>1770</v>
      </c>
      <c r="N411" s="16">
        <f t="shared" ca="1" si="20"/>
        <v>42</v>
      </c>
      <c r="O411" s="3" t="s">
        <v>1771</v>
      </c>
      <c r="P411" s="28" t="s">
        <v>1772</v>
      </c>
    </row>
    <row r="412" spans="1:16" ht="39.950000000000003" customHeight="1">
      <c r="A412" s="3">
        <v>409</v>
      </c>
      <c r="B412" s="6" t="s">
        <v>1773</v>
      </c>
      <c r="C412" s="6"/>
      <c r="D412" s="70">
        <v>34304</v>
      </c>
      <c r="E412" s="64" t="s">
        <v>211</v>
      </c>
      <c r="F412" s="70">
        <v>35400</v>
      </c>
      <c r="G412" s="4">
        <v>1996.12</v>
      </c>
      <c r="H412" s="61">
        <f t="shared" si="18"/>
        <v>3</v>
      </c>
      <c r="I412" s="61">
        <f t="shared" si="19"/>
        <v>0</v>
      </c>
      <c r="J412" s="5">
        <v>3</v>
      </c>
      <c r="K412" s="7" t="s">
        <v>1774</v>
      </c>
      <c r="L412" s="6" t="s">
        <v>275</v>
      </c>
      <c r="M412" s="27" t="s">
        <v>1775</v>
      </c>
      <c r="N412" s="16">
        <f t="shared" ca="1" si="20"/>
        <v>42</v>
      </c>
      <c r="O412" s="3" t="s">
        <v>1776</v>
      </c>
      <c r="P412" s="3">
        <v>13646381772</v>
      </c>
    </row>
    <row r="413" spans="1:16" ht="39.950000000000003" customHeight="1">
      <c r="A413" s="3">
        <v>410</v>
      </c>
      <c r="B413" s="3" t="s">
        <v>1777</v>
      </c>
      <c r="C413" s="6" t="s">
        <v>12</v>
      </c>
      <c r="D413" s="70">
        <v>34304</v>
      </c>
      <c r="E413" s="64">
        <v>1993.12</v>
      </c>
      <c r="F413" s="70">
        <v>35400</v>
      </c>
      <c r="G413" s="6">
        <v>1996.12</v>
      </c>
      <c r="H413" s="61">
        <f t="shared" si="18"/>
        <v>3</v>
      </c>
      <c r="I413" s="61">
        <f t="shared" si="19"/>
        <v>0</v>
      </c>
      <c r="J413" s="5">
        <v>3</v>
      </c>
      <c r="K413" s="6" t="s">
        <v>1778</v>
      </c>
      <c r="L413" s="6" t="s">
        <v>275</v>
      </c>
      <c r="M413" s="7" t="s">
        <v>1779</v>
      </c>
      <c r="N413" s="16">
        <f t="shared" ca="1" si="20"/>
        <v>40</v>
      </c>
      <c r="O413" s="6" t="s">
        <v>31</v>
      </c>
      <c r="P413" s="6">
        <v>18953920005</v>
      </c>
    </row>
    <row r="414" spans="1:16" ht="39.950000000000003" customHeight="1">
      <c r="A414" s="3">
        <v>411</v>
      </c>
      <c r="B414" s="6" t="s">
        <v>1780</v>
      </c>
      <c r="C414" s="6" t="s">
        <v>12</v>
      </c>
      <c r="D414" s="70">
        <v>34639</v>
      </c>
      <c r="E414" s="64">
        <v>1994.11</v>
      </c>
      <c r="F414" s="70">
        <v>35735</v>
      </c>
      <c r="G414" s="6">
        <v>1997.11</v>
      </c>
      <c r="H414" s="61">
        <f t="shared" si="18"/>
        <v>3</v>
      </c>
      <c r="I414" s="61">
        <f t="shared" si="19"/>
        <v>0</v>
      </c>
      <c r="J414" s="5">
        <v>3</v>
      </c>
      <c r="K414" s="7"/>
      <c r="L414" s="6" t="s">
        <v>275</v>
      </c>
      <c r="M414" s="27" t="s">
        <v>1781</v>
      </c>
      <c r="N414" s="16">
        <f t="shared" ca="1" si="20"/>
        <v>41</v>
      </c>
      <c r="O414" s="6" t="s">
        <v>1782</v>
      </c>
      <c r="P414" s="6">
        <v>13053351725</v>
      </c>
    </row>
    <row r="415" spans="1:16" ht="39.950000000000003" customHeight="1">
      <c r="A415" s="3">
        <v>412</v>
      </c>
      <c r="B415" s="3" t="s">
        <v>1783</v>
      </c>
      <c r="C415" s="6" t="s">
        <v>12</v>
      </c>
      <c r="D415" s="70">
        <v>34669</v>
      </c>
      <c r="E415" s="64" t="s">
        <v>877</v>
      </c>
      <c r="F415" s="70">
        <v>35765</v>
      </c>
      <c r="G415" s="6">
        <v>1997.12</v>
      </c>
      <c r="H415" s="61">
        <f t="shared" si="18"/>
        <v>3</v>
      </c>
      <c r="I415" s="61">
        <f t="shared" si="19"/>
        <v>0</v>
      </c>
      <c r="J415" s="5">
        <v>3</v>
      </c>
      <c r="K415" s="6"/>
      <c r="L415" s="6" t="s">
        <v>275</v>
      </c>
      <c r="M415" s="7" t="s">
        <v>1784</v>
      </c>
      <c r="N415" s="16">
        <f t="shared" ca="1" si="20"/>
        <v>42</v>
      </c>
      <c r="O415" s="6" t="s">
        <v>215</v>
      </c>
      <c r="P415" s="6">
        <v>15965519956</v>
      </c>
    </row>
    <row r="416" spans="1:16" ht="39.950000000000003" customHeight="1">
      <c r="A416" s="3">
        <v>413</v>
      </c>
      <c r="B416" s="11" t="s">
        <v>1785</v>
      </c>
      <c r="C416" s="8" t="s">
        <v>12</v>
      </c>
      <c r="D416" s="73">
        <v>34669</v>
      </c>
      <c r="E416" s="68" t="s">
        <v>877</v>
      </c>
      <c r="F416" s="73">
        <v>35765</v>
      </c>
      <c r="G416" s="8">
        <v>1997.12</v>
      </c>
      <c r="H416" s="61">
        <f t="shared" si="18"/>
        <v>3</v>
      </c>
      <c r="I416" s="61">
        <f t="shared" si="19"/>
        <v>0</v>
      </c>
      <c r="J416" s="9">
        <v>3</v>
      </c>
      <c r="K416" s="8" t="s">
        <v>1786</v>
      </c>
      <c r="L416" s="8" t="s">
        <v>275</v>
      </c>
      <c r="M416" s="10" t="s">
        <v>1787</v>
      </c>
      <c r="N416" s="16">
        <f t="shared" ca="1" si="20"/>
        <v>40</v>
      </c>
      <c r="O416" s="8" t="s">
        <v>1788</v>
      </c>
      <c r="P416" s="8">
        <v>15315781182</v>
      </c>
    </row>
    <row r="417" spans="1:16" ht="39.950000000000003" customHeight="1">
      <c r="A417" s="3">
        <v>414</v>
      </c>
      <c r="B417" s="8" t="s">
        <v>1789</v>
      </c>
      <c r="C417" s="8" t="s">
        <v>12</v>
      </c>
      <c r="D417" s="73">
        <v>34669</v>
      </c>
      <c r="E417" s="68" t="s">
        <v>877</v>
      </c>
      <c r="F417" s="73">
        <v>35765</v>
      </c>
      <c r="G417" s="8">
        <v>1997.12</v>
      </c>
      <c r="H417" s="61">
        <f t="shared" si="18"/>
        <v>3</v>
      </c>
      <c r="I417" s="61">
        <f t="shared" si="19"/>
        <v>0</v>
      </c>
      <c r="J417" s="9">
        <v>3</v>
      </c>
      <c r="K417" s="10" t="s">
        <v>1790</v>
      </c>
      <c r="L417" s="8" t="s">
        <v>275</v>
      </c>
      <c r="M417" s="30" t="s">
        <v>1791</v>
      </c>
      <c r="N417" s="16">
        <f t="shared" ca="1" si="20"/>
        <v>41</v>
      </c>
      <c r="O417" s="8" t="s">
        <v>1064</v>
      </c>
      <c r="P417" s="8">
        <v>13287509592</v>
      </c>
    </row>
    <row r="418" spans="1:16" ht="39.950000000000003" customHeight="1">
      <c r="A418" s="3">
        <v>415</v>
      </c>
      <c r="B418" s="8" t="s">
        <v>1792</v>
      </c>
      <c r="C418" s="8" t="s">
        <v>12</v>
      </c>
      <c r="D418" s="73">
        <v>34669</v>
      </c>
      <c r="E418" s="68" t="s">
        <v>877</v>
      </c>
      <c r="F418" s="73">
        <v>35765</v>
      </c>
      <c r="G418" s="8">
        <v>1997.12</v>
      </c>
      <c r="H418" s="61">
        <f t="shared" si="18"/>
        <v>3</v>
      </c>
      <c r="I418" s="61">
        <f t="shared" si="19"/>
        <v>0</v>
      </c>
      <c r="J418" s="9">
        <v>3</v>
      </c>
      <c r="K418" s="10" t="s">
        <v>1793</v>
      </c>
      <c r="L418" s="8" t="s">
        <v>275</v>
      </c>
      <c r="M418" s="30" t="s">
        <v>1794</v>
      </c>
      <c r="N418" s="16">
        <f t="shared" ca="1" si="20"/>
        <v>38</v>
      </c>
      <c r="O418" s="8" t="s">
        <v>1203</v>
      </c>
      <c r="P418" s="8">
        <v>15669588868</v>
      </c>
    </row>
    <row r="419" spans="1:16" ht="39.950000000000003" customHeight="1">
      <c r="A419" s="3">
        <v>416</v>
      </c>
      <c r="B419" s="3" t="s">
        <v>1795</v>
      </c>
      <c r="C419" s="3" t="s">
        <v>12</v>
      </c>
      <c r="D419" s="70">
        <v>34669</v>
      </c>
      <c r="E419" s="64" t="s">
        <v>272</v>
      </c>
      <c r="F419" s="70">
        <v>35765</v>
      </c>
      <c r="G419" s="7" t="s">
        <v>431</v>
      </c>
      <c r="H419" s="61">
        <f t="shared" si="18"/>
        <v>3</v>
      </c>
      <c r="I419" s="61">
        <f t="shared" si="19"/>
        <v>0</v>
      </c>
      <c r="J419" s="5">
        <v>3</v>
      </c>
      <c r="K419" s="7" t="s">
        <v>223</v>
      </c>
      <c r="L419" s="3" t="s">
        <v>275</v>
      </c>
      <c r="M419" s="28" t="s">
        <v>1796</v>
      </c>
      <c r="N419" s="16">
        <f t="shared" ca="1" si="20"/>
        <v>40</v>
      </c>
      <c r="O419" s="3" t="s">
        <v>372</v>
      </c>
      <c r="P419" s="3">
        <v>13376353897</v>
      </c>
    </row>
    <row r="420" spans="1:16" ht="39.950000000000003" customHeight="1">
      <c r="A420" s="3">
        <v>417</v>
      </c>
      <c r="B420" s="3" t="s">
        <v>1797</v>
      </c>
      <c r="C420" s="3" t="s">
        <v>12</v>
      </c>
      <c r="D420" s="70">
        <v>34669</v>
      </c>
      <c r="E420" s="64" t="s">
        <v>272</v>
      </c>
      <c r="F420" s="70">
        <v>35765</v>
      </c>
      <c r="G420" s="7" t="s">
        <v>431</v>
      </c>
      <c r="H420" s="61">
        <f t="shared" si="18"/>
        <v>3</v>
      </c>
      <c r="I420" s="61">
        <f t="shared" si="19"/>
        <v>0</v>
      </c>
      <c r="J420" s="5">
        <v>3</v>
      </c>
      <c r="K420" s="7" t="s">
        <v>1798</v>
      </c>
      <c r="L420" s="3" t="s">
        <v>275</v>
      </c>
      <c r="M420" s="28" t="s">
        <v>1799</v>
      </c>
      <c r="N420" s="16">
        <f t="shared" ca="1" si="20"/>
        <v>43</v>
      </c>
      <c r="O420" s="3" t="s">
        <v>1800</v>
      </c>
      <c r="P420" s="3">
        <v>13396353007</v>
      </c>
    </row>
    <row r="421" spans="1:16" ht="39.950000000000003" customHeight="1">
      <c r="A421" s="3">
        <v>418</v>
      </c>
      <c r="B421" s="6" t="s">
        <v>1801</v>
      </c>
      <c r="C421" s="6" t="s">
        <v>12</v>
      </c>
      <c r="D421" s="70">
        <v>34669</v>
      </c>
      <c r="E421" s="64" t="s">
        <v>877</v>
      </c>
      <c r="F421" s="70">
        <v>35765</v>
      </c>
      <c r="G421" s="6">
        <v>1997.12</v>
      </c>
      <c r="H421" s="61">
        <f t="shared" si="18"/>
        <v>3</v>
      </c>
      <c r="I421" s="61">
        <f t="shared" si="19"/>
        <v>0</v>
      </c>
      <c r="J421" s="5">
        <v>3</v>
      </c>
      <c r="K421" s="7" t="s">
        <v>1802</v>
      </c>
      <c r="L421" s="6" t="s">
        <v>275</v>
      </c>
      <c r="M421" s="27" t="s">
        <v>1803</v>
      </c>
      <c r="N421" s="16">
        <f t="shared" ca="1" si="20"/>
        <v>40</v>
      </c>
      <c r="O421" s="6" t="s">
        <v>1804</v>
      </c>
      <c r="P421" s="6">
        <v>18663005159</v>
      </c>
    </row>
    <row r="422" spans="1:16" ht="39.950000000000003" customHeight="1">
      <c r="A422" s="3">
        <v>419</v>
      </c>
      <c r="B422" s="6" t="s">
        <v>1805</v>
      </c>
      <c r="C422" s="6" t="s">
        <v>12</v>
      </c>
      <c r="D422" s="70">
        <v>34669</v>
      </c>
      <c r="E422" s="64" t="s">
        <v>877</v>
      </c>
      <c r="F422" s="70">
        <v>35765</v>
      </c>
      <c r="G422" s="6">
        <v>1997.12</v>
      </c>
      <c r="H422" s="61">
        <f t="shared" si="18"/>
        <v>3</v>
      </c>
      <c r="I422" s="61">
        <f t="shared" si="19"/>
        <v>0</v>
      </c>
      <c r="J422" s="5">
        <v>3</v>
      </c>
      <c r="K422" s="7" t="s">
        <v>1806</v>
      </c>
      <c r="L422" s="6" t="s">
        <v>275</v>
      </c>
      <c r="M422" s="27" t="s">
        <v>1807</v>
      </c>
      <c r="N422" s="16">
        <f t="shared" ca="1" si="20"/>
        <v>42</v>
      </c>
      <c r="O422" s="6" t="s">
        <v>1808</v>
      </c>
      <c r="P422" s="6">
        <v>13666388308</v>
      </c>
    </row>
    <row r="423" spans="1:16" ht="39.950000000000003" customHeight="1">
      <c r="A423" s="3">
        <v>420</v>
      </c>
      <c r="B423" s="6" t="s">
        <v>1809</v>
      </c>
      <c r="C423" s="6" t="s">
        <v>12</v>
      </c>
      <c r="D423" s="70">
        <v>34669</v>
      </c>
      <c r="E423" s="64" t="s">
        <v>877</v>
      </c>
      <c r="F423" s="70">
        <v>35765</v>
      </c>
      <c r="G423" s="6">
        <v>1997.12</v>
      </c>
      <c r="H423" s="61">
        <f t="shared" si="18"/>
        <v>3</v>
      </c>
      <c r="I423" s="61">
        <f t="shared" si="19"/>
        <v>0</v>
      </c>
      <c r="J423" s="5">
        <v>3</v>
      </c>
      <c r="K423" s="7" t="s">
        <v>1810</v>
      </c>
      <c r="L423" s="6" t="s">
        <v>275</v>
      </c>
      <c r="M423" s="27" t="s">
        <v>1811</v>
      </c>
      <c r="N423" s="16">
        <f t="shared" ca="1" si="20"/>
        <v>39</v>
      </c>
      <c r="O423" s="6" t="s">
        <v>1812</v>
      </c>
      <c r="P423" s="6">
        <v>13562010222</v>
      </c>
    </row>
    <row r="424" spans="1:16" ht="39.950000000000003" customHeight="1">
      <c r="A424" s="3">
        <v>421</v>
      </c>
      <c r="B424" s="6" t="s">
        <v>1813</v>
      </c>
      <c r="C424" s="6" t="s">
        <v>12</v>
      </c>
      <c r="D424" s="70">
        <v>34669</v>
      </c>
      <c r="E424" s="64" t="s">
        <v>877</v>
      </c>
      <c r="F424" s="70">
        <v>35765</v>
      </c>
      <c r="G424" s="6">
        <v>1997.12</v>
      </c>
      <c r="H424" s="61">
        <f t="shared" si="18"/>
        <v>3</v>
      </c>
      <c r="I424" s="61">
        <f t="shared" si="19"/>
        <v>0</v>
      </c>
      <c r="J424" s="5">
        <v>3</v>
      </c>
      <c r="K424" s="7" t="s">
        <v>1814</v>
      </c>
      <c r="L424" s="6" t="s">
        <v>275</v>
      </c>
      <c r="M424" s="27" t="s">
        <v>1815</v>
      </c>
      <c r="N424" s="16">
        <f t="shared" ca="1" si="20"/>
        <v>43</v>
      </c>
      <c r="O424" s="6" t="s">
        <v>1816</v>
      </c>
      <c r="P424" s="6">
        <v>13863566897</v>
      </c>
    </row>
    <row r="425" spans="1:16" ht="39.950000000000003" customHeight="1">
      <c r="A425" s="3">
        <v>422</v>
      </c>
      <c r="B425" s="3" t="s">
        <v>1817</v>
      </c>
      <c r="C425" s="6" t="s">
        <v>12</v>
      </c>
      <c r="D425" s="70">
        <v>34669</v>
      </c>
      <c r="E425" s="64" t="s">
        <v>877</v>
      </c>
      <c r="F425" s="70">
        <v>35765</v>
      </c>
      <c r="G425" s="6">
        <v>1997.12</v>
      </c>
      <c r="H425" s="61">
        <f t="shared" si="18"/>
        <v>3</v>
      </c>
      <c r="I425" s="61">
        <f t="shared" si="19"/>
        <v>0</v>
      </c>
      <c r="J425" s="5">
        <v>3</v>
      </c>
      <c r="K425" s="6" t="s">
        <v>1818</v>
      </c>
      <c r="L425" s="6" t="s">
        <v>275</v>
      </c>
      <c r="M425" s="7" t="s">
        <v>1819</v>
      </c>
      <c r="N425" s="16">
        <f t="shared" ca="1" si="20"/>
        <v>41</v>
      </c>
      <c r="O425" s="6" t="s">
        <v>1820</v>
      </c>
      <c r="P425" s="6">
        <v>15653110000</v>
      </c>
    </row>
    <row r="426" spans="1:16" ht="39.950000000000003" customHeight="1">
      <c r="A426" s="3">
        <v>423</v>
      </c>
      <c r="B426" s="6" t="s">
        <v>1821</v>
      </c>
      <c r="C426" s="6" t="s">
        <v>12</v>
      </c>
      <c r="D426" s="70">
        <v>34669</v>
      </c>
      <c r="E426" s="64" t="s">
        <v>877</v>
      </c>
      <c r="F426" s="70">
        <v>35765</v>
      </c>
      <c r="G426" s="6">
        <v>1997.12</v>
      </c>
      <c r="H426" s="61">
        <f t="shared" si="18"/>
        <v>3</v>
      </c>
      <c r="I426" s="61">
        <f t="shared" si="19"/>
        <v>0</v>
      </c>
      <c r="J426" s="5">
        <v>3</v>
      </c>
      <c r="K426" s="7" t="s">
        <v>1822</v>
      </c>
      <c r="L426" s="6" t="s">
        <v>275</v>
      </c>
      <c r="M426" s="27" t="s">
        <v>1823</v>
      </c>
      <c r="N426" s="16">
        <f t="shared" ca="1" si="20"/>
        <v>41</v>
      </c>
      <c r="O426" s="3" t="s">
        <v>1824</v>
      </c>
      <c r="P426" s="6">
        <v>13508928279</v>
      </c>
    </row>
    <row r="427" spans="1:16" ht="39.950000000000003" customHeight="1">
      <c r="A427" s="3">
        <v>424</v>
      </c>
      <c r="B427" s="3" t="s">
        <v>1825</v>
      </c>
      <c r="C427" s="3" t="s">
        <v>12</v>
      </c>
      <c r="D427" s="70">
        <v>34669</v>
      </c>
      <c r="E427" s="64">
        <v>1994.12</v>
      </c>
      <c r="F427" s="70">
        <v>35765</v>
      </c>
      <c r="G427" s="3">
        <v>1997.12</v>
      </c>
      <c r="H427" s="61">
        <f t="shared" si="18"/>
        <v>3</v>
      </c>
      <c r="I427" s="61">
        <f t="shared" si="19"/>
        <v>0</v>
      </c>
      <c r="J427" s="5">
        <v>3</v>
      </c>
      <c r="K427" s="3" t="s">
        <v>1826</v>
      </c>
      <c r="L427" s="3" t="s">
        <v>316</v>
      </c>
      <c r="M427" s="28" t="s">
        <v>1827</v>
      </c>
      <c r="N427" s="16">
        <f t="shared" ca="1" si="20"/>
        <v>41</v>
      </c>
      <c r="O427" s="3" t="s">
        <v>1828</v>
      </c>
      <c r="P427" s="28" t="s">
        <v>1829</v>
      </c>
    </row>
    <row r="428" spans="1:16" ht="39.950000000000003" customHeight="1">
      <c r="A428" s="3">
        <v>425</v>
      </c>
      <c r="B428" s="11" t="s">
        <v>1830</v>
      </c>
      <c r="C428" s="8" t="s">
        <v>12</v>
      </c>
      <c r="D428" s="73">
        <v>35034</v>
      </c>
      <c r="E428" s="68" t="s">
        <v>250</v>
      </c>
      <c r="F428" s="73">
        <v>36130</v>
      </c>
      <c r="G428" s="8">
        <v>1998.12</v>
      </c>
      <c r="H428" s="61">
        <f t="shared" si="18"/>
        <v>3</v>
      </c>
      <c r="I428" s="61">
        <f t="shared" si="19"/>
        <v>0</v>
      </c>
      <c r="J428" s="9">
        <v>3</v>
      </c>
      <c r="K428" s="8" t="s">
        <v>1831</v>
      </c>
      <c r="L428" s="8" t="s">
        <v>275</v>
      </c>
      <c r="M428" s="10" t="s">
        <v>1832</v>
      </c>
      <c r="N428" s="16">
        <f t="shared" ca="1" si="20"/>
        <v>39</v>
      </c>
      <c r="O428" s="8" t="s">
        <v>1833</v>
      </c>
      <c r="P428" s="8">
        <v>18769577871</v>
      </c>
    </row>
    <row r="429" spans="1:16" ht="39.950000000000003" customHeight="1">
      <c r="A429" s="3">
        <v>426</v>
      </c>
      <c r="B429" s="8" t="s">
        <v>1834</v>
      </c>
      <c r="C429" s="8" t="s">
        <v>12</v>
      </c>
      <c r="D429" s="73">
        <v>35034</v>
      </c>
      <c r="E429" s="68" t="s">
        <v>250</v>
      </c>
      <c r="F429" s="73">
        <v>36130</v>
      </c>
      <c r="G429" s="8">
        <v>1998.12</v>
      </c>
      <c r="H429" s="61">
        <f t="shared" si="18"/>
        <v>3</v>
      </c>
      <c r="I429" s="61">
        <f t="shared" si="19"/>
        <v>0</v>
      </c>
      <c r="J429" s="9">
        <v>3</v>
      </c>
      <c r="K429" s="10" t="s">
        <v>1835</v>
      </c>
      <c r="L429" s="8" t="s">
        <v>275</v>
      </c>
      <c r="M429" s="30" t="s">
        <v>1836</v>
      </c>
      <c r="N429" s="16">
        <f t="shared" ca="1" si="20"/>
        <v>40</v>
      </c>
      <c r="O429" s="8" t="s">
        <v>1837</v>
      </c>
      <c r="P429" s="8">
        <v>15216359888</v>
      </c>
    </row>
    <row r="430" spans="1:16" ht="39.950000000000003" customHeight="1">
      <c r="A430" s="3">
        <v>427</v>
      </c>
      <c r="B430" s="8" t="s">
        <v>1838</v>
      </c>
      <c r="C430" s="8" t="s">
        <v>12</v>
      </c>
      <c r="D430" s="73">
        <v>35034</v>
      </c>
      <c r="E430" s="68" t="s">
        <v>250</v>
      </c>
      <c r="F430" s="73">
        <v>36130</v>
      </c>
      <c r="G430" s="8">
        <v>1998.12</v>
      </c>
      <c r="H430" s="61">
        <f t="shared" si="18"/>
        <v>3</v>
      </c>
      <c r="I430" s="61">
        <f t="shared" si="19"/>
        <v>0</v>
      </c>
      <c r="J430" s="9">
        <v>3</v>
      </c>
      <c r="K430" s="10" t="s">
        <v>1839</v>
      </c>
      <c r="L430" s="8" t="s">
        <v>275</v>
      </c>
      <c r="M430" s="30" t="s">
        <v>1840</v>
      </c>
      <c r="N430" s="16">
        <f t="shared" ca="1" si="20"/>
        <v>37</v>
      </c>
      <c r="O430" s="8" t="s">
        <v>506</v>
      </c>
      <c r="P430" s="8">
        <v>18265583397</v>
      </c>
    </row>
    <row r="431" spans="1:16" ht="39.950000000000003" customHeight="1">
      <c r="A431" s="3">
        <v>428</v>
      </c>
      <c r="B431" s="6" t="s">
        <v>1841</v>
      </c>
      <c r="C431" s="6" t="s">
        <v>12</v>
      </c>
      <c r="D431" s="70">
        <v>35034</v>
      </c>
      <c r="E431" s="64" t="s">
        <v>250</v>
      </c>
      <c r="F431" s="70">
        <v>36130</v>
      </c>
      <c r="G431" s="6">
        <v>1998.12</v>
      </c>
      <c r="H431" s="61">
        <f t="shared" si="18"/>
        <v>3</v>
      </c>
      <c r="I431" s="61">
        <f t="shared" si="19"/>
        <v>0</v>
      </c>
      <c r="J431" s="5">
        <v>3</v>
      </c>
      <c r="K431" s="7" t="s">
        <v>1842</v>
      </c>
      <c r="L431" s="6" t="s">
        <v>275</v>
      </c>
      <c r="M431" s="27" t="s">
        <v>1843</v>
      </c>
      <c r="N431" s="16">
        <f t="shared" ca="1" si="20"/>
        <v>38</v>
      </c>
      <c r="O431" s="6" t="s">
        <v>344</v>
      </c>
      <c r="P431" s="6">
        <v>18365946863</v>
      </c>
    </row>
    <row r="432" spans="1:16" ht="39.950000000000003" customHeight="1">
      <c r="A432" s="3">
        <v>429</v>
      </c>
      <c r="B432" s="3" t="s">
        <v>1844</v>
      </c>
      <c r="C432" s="3" t="s">
        <v>12</v>
      </c>
      <c r="D432" s="70">
        <v>35034</v>
      </c>
      <c r="E432" s="64">
        <v>1995.12</v>
      </c>
      <c r="F432" s="70">
        <v>36130</v>
      </c>
      <c r="G432" s="4">
        <v>1998.12</v>
      </c>
      <c r="H432" s="61">
        <f t="shared" si="18"/>
        <v>3</v>
      </c>
      <c r="I432" s="61">
        <f t="shared" si="19"/>
        <v>0</v>
      </c>
      <c r="J432" s="5">
        <v>3</v>
      </c>
      <c r="K432" s="3" t="s">
        <v>1845</v>
      </c>
      <c r="L432" s="3" t="s">
        <v>316</v>
      </c>
      <c r="M432" s="3" t="s">
        <v>1846</v>
      </c>
      <c r="N432" s="16">
        <f t="shared" ca="1" si="20"/>
        <v>37</v>
      </c>
      <c r="O432" s="3" t="s">
        <v>1847</v>
      </c>
      <c r="P432" s="3">
        <v>13386356351</v>
      </c>
    </row>
    <row r="433" spans="1:16" ht="39.950000000000003" customHeight="1">
      <c r="A433" s="3">
        <v>430</v>
      </c>
      <c r="B433" s="3" t="s">
        <v>1848</v>
      </c>
      <c r="C433" s="3" t="s">
        <v>12</v>
      </c>
      <c r="D433" s="70">
        <v>35034</v>
      </c>
      <c r="E433" s="64">
        <v>1995.12</v>
      </c>
      <c r="F433" s="70">
        <v>36130</v>
      </c>
      <c r="G433" s="3">
        <v>1998.12</v>
      </c>
      <c r="H433" s="61">
        <f t="shared" si="18"/>
        <v>3</v>
      </c>
      <c r="I433" s="61">
        <f t="shared" si="19"/>
        <v>0</v>
      </c>
      <c r="J433" s="5">
        <v>3</v>
      </c>
      <c r="K433" s="3" t="s">
        <v>1849</v>
      </c>
      <c r="L433" s="3" t="s">
        <v>316</v>
      </c>
      <c r="M433" s="28" t="s">
        <v>1850</v>
      </c>
      <c r="N433" s="16">
        <f t="shared" ca="1" si="20"/>
        <v>41</v>
      </c>
      <c r="O433" s="3" t="s">
        <v>1851</v>
      </c>
      <c r="P433" s="3">
        <v>15666733539</v>
      </c>
    </row>
    <row r="434" spans="1:16" ht="39.950000000000003" customHeight="1">
      <c r="A434" s="3">
        <v>431</v>
      </c>
      <c r="B434" s="6" t="s">
        <v>1852</v>
      </c>
      <c r="C434" s="6" t="s">
        <v>12</v>
      </c>
      <c r="D434" s="70">
        <v>35034</v>
      </c>
      <c r="E434" s="64">
        <v>1995.12</v>
      </c>
      <c r="F434" s="70">
        <v>36130</v>
      </c>
      <c r="G434" s="6">
        <v>1998.12</v>
      </c>
      <c r="H434" s="61">
        <f t="shared" si="18"/>
        <v>3</v>
      </c>
      <c r="I434" s="61">
        <f t="shared" si="19"/>
        <v>0</v>
      </c>
      <c r="J434" s="5">
        <v>3</v>
      </c>
      <c r="K434" s="7" t="s">
        <v>1853</v>
      </c>
      <c r="L434" s="6" t="s">
        <v>275</v>
      </c>
      <c r="M434" s="27" t="s">
        <v>1854</v>
      </c>
      <c r="N434" s="16">
        <f t="shared" ca="1" si="20"/>
        <v>40</v>
      </c>
      <c r="O434" s="6" t="s">
        <v>1855</v>
      </c>
      <c r="P434" s="6">
        <v>13963028810</v>
      </c>
    </row>
    <row r="435" spans="1:16" ht="39.950000000000003" customHeight="1">
      <c r="A435" s="3">
        <v>432</v>
      </c>
      <c r="B435" s="6" t="s">
        <v>1856</v>
      </c>
      <c r="C435" s="6" t="s">
        <v>12</v>
      </c>
      <c r="D435" s="70">
        <v>35034</v>
      </c>
      <c r="E435" s="64" t="s">
        <v>250</v>
      </c>
      <c r="F435" s="70">
        <v>36130</v>
      </c>
      <c r="G435" s="6">
        <v>1998.12</v>
      </c>
      <c r="H435" s="61">
        <f t="shared" si="18"/>
        <v>3</v>
      </c>
      <c r="I435" s="61">
        <f t="shared" si="19"/>
        <v>0</v>
      </c>
      <c r="J435" s="5">
        <v>3</v>
      </c>
      <c r="K435" s="7" t="s">
        <v>1857</v>
      </c>
      <c r="L435" s="6" t="s">
        <v>275</v>
      </c>
      <c r="M435" s="27" t="s">
        <v>1858</v>
      </c>
      <c r="N435" s="16">
        <f t="shared" ca="1" si="20"/>
        <v>38</v>
      </c>
      <c r="O435" s="6" t="s">
        <v>1859</v>
      </c>
      <c r="P435" s="3">
        <v>13562059395</v>
      </c>
    </row>
    <row r="436" spans="1:16" ht="39.950000000000003" customHeight="1">
      <c r="A436" s="3">
        <v>433</v>
      </c>
      <c r="B436" s="6" t="s">
        <v>1860</v>
      </c>
      <c r="C436" s="6" t="s">
        <v>12</v>
      </c>
      <c r="D436" s="70">
        <v>35034</v>
      </c>
      <c r="E436" s="64" t="s">
        <v>250</v>
      </c>
      <c r="F436" s="70">
        <v>36130</v>
      </c>
      <c r="G436" s="6">
        <v>1998.12</v>
      </c>
      <c r="H436" s="61">
        <f t="shared" si="18"/>
        <v>3</v>
      </c>
      <c r="I436" s="61">
        <f t="shared" si="19"/>
        <v>0</v>
      </c>
      <c r="J436" s="5">
        <v>3</v>
      </c>
      <c r="K436" s="7" t="s">
        <v>1861</v>
      </c>
      <c r="L436" s="6" t="s">
        <v>275</v>
      </c>
      <c r="M436" s="27" t="s">
        <v>1862</v>
      </c>
      <c r="N436" s="16">
        <f t="shared" ca="1" si="20"/>
        <v>42</v>
      </c>
      <c r="O436" s="6" t="s">
        <v>1513</v>
      </c>
      <c r="P436" s="6">
        <v>15863535399</v>
      </c>
    </row>
    <row r="437" spans="1:16" ht="39.950000000000003" customHeight="1">
      <c r="A437" s="3">
        <v>434</v>
      </c>
      <c r="B437" s="6" t="s">
        <v>1863</v>
      </c>
      <c r="C437" s="6" t="s">
        <v>12</v>
      </c>
      <c r="D437" s="70">
        <v>35034</v>
      </c>
      <c r="E437" s="64" t="s">
        <v>250</v>
      </c>
      <c r="F437" s="70">
        <v>36130</v>
      </c>
      <c r="G437" s="6">
        <v>1998.12</v>
      </c>
      <c r="H437" s="61">
        <f t="shared" si="18"/>
        <v>3</v>
      </c>
      <c r="I437" s="61">
        <f t="shared" si="19"/>
        <v>0</v>
      </c>
      <c r="J437" s="5">
        <v>3</v>
      </c>
      <c r="K437" s="7" t="s">
        <v>1864</v>
      </c>
      <c r="L437" s="6" t="s">
        <v>275</v>
      </c>
      <c r="M437" s="27" t="s">
        <v>1865</v>
      </c>
      <c r="N437" s="16">
        <f t="shared" ca="1" si="20"/>
        <v>40</v>
      </c>
      <c r="O437" s="6" t="s">
        <v>1866</v>
      </c>
      <c r="P437" s="6">
        <v>13963512966</v>
      </c>
    </row>
    <row r="438" spans="1:16" ht="39.950000000000003" customHeight="1">
      <c r="A438" s="3">
        <v>435</v>
      </c>
      <c r="B438" s="6" t="s">
        <v>1867</v>
      </c>
      <c r="C438" s="6" t="s">
        <v>12</v>
      </c>
      <c r="D438" s="70">
        <v>35034</v>
      </c>
      <c r="E438" s="64" t="s">
        <v>250</v>
      </c>
      <c r="F438" s="70">
        <v>36130</v>
      </c>
      <c r="G438" s="6">
        <v>1998.12</v>
      </c>
      <c r="H438" s="61">
        <f t="shared" si="18"/>
        <v>3</v>
      </c>
      <c r="I438" s="61">
        <f t="shared" si="19"/>
        <v>0</v>
      </c>
      <c r="J438" s="5">
        <v>3</v>
      </c>
      <c r="K438" s="7" t="s">
        <v>1868</v>
      </c>
      <c r="L438" s="6" t="s">
        <v>275</v>
      </c>
      <c r="M438" s="27" t="s">
        <v>1869</v>
      </c>
      <c r="N438" s="16">
        <f t="shared" ca="1" si="20"/>
        <v>40</v>
      </c>
      <c r="O438" s="6" t="s">
        <v>1870</v>
      </c>
      <c r="P438" s="6">
        <v>13206358335</v>
      </c>
    </row>
    <row r="439" spans="1:16" ht="39.950000000000003" customHeight="1">
      <c r="A439" s="3">
        <v>436</v>
      </c>
      <c r="B439" s="6" t="s">
        <v>1871</v>
      </c>
      <c r="C439" s="6" t="s">
        <v>12</v>
      </c>
      <c r="D439" s="70">
        <v>35034</v>
      </c>
      <c r="E439" s="64" t="s">
        <v>250</v>
      </c>
      <c r="F439" s="70">
        <v>36130</v>
      </c>
      <c r="G439" s="6">
        <v>1998.12</v>
      </c>
      <c r="H439" s="61">
        <f t="shared" si="18"/>
        <v>3</v>
      </c>
      <c r="I439" s="61">
        <f t="shared" si="19"/>
        <v>0</v>
      </c>
      <c r="J439" s="5">
        <v>3</v>
      </c>
      <c r="K439" s="7" t="s">
        <v>1872</v>
      </c>
      <c r="L439" s="6" t="s">
        <v>275</v>
      </c>
      <c r="M439" s="27" t="s">
        <v>1873</v>
      </c>
      <c r="N439" s="16">
        <f t="shared" ca="1" si="20"/>
        <v>38</v>
      </c>
      <c r="O439" s="6" t="s">
        <v>1788</v>
      </c>
      <c r="P439" s="6">
        <v>18865205585</v>
      </c>
    </row>
    <row r="440" spans="1:16" ht="39.950000000000003" customHeight="1">
      <c r="A440" s="3">
        <v>437</v>
      </c>
      <c r="B440" s="6" t="s">
        <v>1874</v>
      </c>
      <c r="C440" s="6" t="s">
        <v>12</v>
      </c>
      <c r="D440" s="70">
        <v>35034</v>
      </c>
      <c r="E440" s="64" t="s">
        <v>1875</v>
      </c>
      <c r="F440" s="70">
        <v>36130</v>
      </c>
      <c r="G440" s="6">
        <v>1998.12</v>
      </c>
      <c r="H440" s="61">
        <f t="shared" si="18"/>
        <v>3</v>
      </c>
      <c r="I440" s="61">
        <f t="shared" si="19"/>
        <v>0</v>
      </c>
      <c r="J440" s="5">
        <v>3</v>
      </c>
      <c r="K440" s="7"/>
      <c r="L440" s="6" t="s">
        <v>275</v>
      </c>
      <c r="M440" s="27" t="s">
        <v>1876</v>
      </c>
      <c r="N440" s="16">
        <f t="shared" ca="1" si="20"/>
        <v>38</v>
      </c>
      <c r="O440" s="6" t="s">
        <v>1877</v>
      </c>
      <c r="P440" s="6">
        <v>18963591511</v>
      </c>
    </row>
    <row r="441" spans="1:16" ht="39.950000000000003" customHeight="1">
      <c r="A441" s="3">
        <v>438</v>
      </c>
      <c r="B441" s="6" t="s">
        <v>1878</v>
      </c>
      <c r="C441" s="6" t="s">
        <v>12</v>
      </c>
      <c r="D441" s="70">
        <v>35034</v>
      </c>
      <c r="E441" s="64" t="s">
        <v>250</v>
      </c>
      <c r="F441" s="70">
        <v>36130</v>
      </c>
      <c r="G441" s="6">
        <v>1998.12</v>
      </c>
      <c r="H441" s="61">
        <f t="shared" si="18"/>
        <v>3</v>
      </c>
      <c r="I441" s="61">
        <f t="shared" si="19"/>
        <v>0</v>
      </c>
      <c r="J441" s="5">
        <v>3</v>
      </c>
      <c r="K441" s="7"/>
      <c r="L441" s="6" t="s">
        <v>275</v>
      </c>
      <c r="M441" s="27" t="s">
        <v>1879</v>
      </c>
      <c r="N441" s="16">
        <f t="shared" ca="1" si="20"/>
        <v>42</v>
      </c>
      <c r="O441" s="6" t="s">
        <v>710</v>
      </c>
      <c r="P441" s="6">
        <v>13455081489</v>
      </c>
    </row>
    <row r="442" spans="1:16" ht="39.950000000000003" customHeight="1">
      <c r="A442" s="3">
        <v>439</v>
      </c>
      <c r="B442" s="6" t="s">
        <v>1880</v>
      </c>
      <c r="C442" s="6" t="s">
        <v>12</v>
      </c>
      <c r="D442" s="70">
        <v>35034</v>
      </c>
      <c r="E442" s="64">
        <v>1995.12</v>
      </c>
      <c r="F442" s="70">
        <v>36130</v>
      </c>
      <c r="G442" s="6">
        <v>1998.12</v>
      </c>
      <c r="H442" s="61">
        <f t="shared" si="18"/>
        <v>3</v>
      </c>
      <c r="I442" s="61">
        <f t="shared" si="19"/>
        <v>0</v>
      </c>
      <c r="J442" s="5">
        <v>3</v>
      </c>
      <c r="K442" s="7"/>
      <c r="L442" s="6" t="s">
        <v>275</v>
      </c>
      <c r="M442" s="27" t="s">
        <v>1881</v>
      </c>
      <c r="N442" s="16">
        <f t="shared" ca="1" si="20"/>
        <v>40</v>
      </c>
      <c r="O442" s="6" t="s">
        <v>1882</v>
      </c>
      <c r="P442" s="6">
        <v>15552186526</v>
      </c>
    </row>
    <row r="443" spans="1:16" ht="39.950000000000003" customHeight="1">
      <c r="A443" s="3">
        <v>440</v>
      </c>
      <c r="B443" s="6" t="s">
        <v>1883</v>
      </c>
      <c r="C443" s="6" t="s">
        <v>12</v>
      </c>
      <c r="D443" s="70">
        <v>35034</v>
      </c>
      <c r="E443" s="64">
        <v>1995.12</v>
      </c>
      <c r="F443" s="70">
        <v>36130</v>
      </c>
      <c r="G443" s="6">
        <v>1998.12</v>
      </c>
      <c r="H443" s="61">
        <f t="shared" si="18"/>
        <v>3</v>
      </c>
      <c r="I443" s="61">
        <f t="shared" si="19"/>
        <v>0</v>
      </c>
      <c r="J443" s="5">
        <v>3</v>
      </c>
      <c r="K443" s="7" t="s">
        <v>1884</v>
      </c>
      <c r="L443" s="6" t="s">
        <v>275</v>
      </c>
      <c r="M443" s="27" t="s">
        <v>1885</v>
      </c>
      <c r="N443" s="16">
        <f t="shared" ca="1" si="20"/>
        <v>41</v>
      </c>
      <c r="O443" s="6" t="s">
        <v>1886</v>
      </c>
      <c r="P443" s="6">
        <v>15965760187</v>
      </c>
    </row>
    <row r="444" spans="1:16" ht="39.950000000000003" customHeight="1">
      <c r="A444" s="3">
        <v>441</v>
      </c>
      <c r="B444" s="3" t="s">
        <v>1887</v>
      </c>
      <c r="C444" s="6" t="s">
        <v>12</v>
      </c>
      <c r="D444" s="70">
        <v>35034</v>
      </c>
      <c r="E444" s="64">
        <v>1995.12</v>
      </c>
      <c r="F444" s="70">
        <v>36130</v>
      </c>
      <c r="G444" s="6">
        <v>1998.12</v>
      </c>
      <c r="H444" s="61">
        <f t="shared" si="18"/>
        <v>3</v>
      </c>
      <c r="I444" s="61">
        <f t="shared" si="19"/>
        <v>0</v>
      </c>
      <c r="J444" s="5">
        <v>3</v>
      </c>
      <c r="K444" s="6"/>
      <c r="L444" s="6" t="s">
        <v>275</v>
      </c>
      <c r="M444" s="7" t="s">
        <v>1888</v>
      </c>
      <c r="N444" s="16">
        <f t="shared" ca="1" si="20"/>
        <v>40</v>
      </c>
      <c r="O444" s="6" t="s">
        <v>52</v>
      </c>
      <c r="P444" s="6">
        <v>13306351518</v>
      </c>
    </row>
    <row r="445" spans="1:16" ht="39.950000000000003" customHeight="1">
      <c r="A445" s="3">
        <v>442</v>
      </c>
      <c r="B445" s="12" t="s">
        <v>1889</v>
      </c>
      <c r="C445" s="12" t="s">
        <v>12</v>
      </c>
      <c r="D445" s="71">
        <v>35034</v>
      </c>
      <c r="E445" s="67">
        <v>1995.12</v>
      </c>
      <c r="F445" s="71">
        <v>36130</v>
      </c>
      <c r="G445" s="12">
        <v>1998.12</v>
      </c>
      <c r="H445" s="61">
        <f t="shared" si="18"/>
        <v>3</v>
      </c>
      <c r="I445" s="61">
        <f t="shared" si="19"/>
        <v>0</v>
      </c>
      <c r="J445" s="13">
        <v>3</v>
      </c>
      <c r="K445" s="14" t="s">
        <v>1890</v>
      </c>
      <c r="L445" s="12" t="s">
        <v>316</v>
      </c>
      <c r="M445" s="29" t="s">
        <v>1891</v>
      </c>
      <c r="N445" s="16">
        <f t="shared" ca="1" si="20"/>
        <v>37</v>
      </c>
      <c r="O445" s="15" t="s">
        <v>52</v>
      </c>
      <c r="P445" s="31" t="s">
        <v>1892</v>
      </c>
    </row>
    <row r="446" spans="1:16" ht="39.950000000000003" customHeight="1">
      <c r="A446" s="3">
        <v>443</v>
      </c>
      <c r="B446" s="3" t="s">
        <v>1893</v>
      </c>
      <c r="C446" s="3" t="s">
        <v>12</v>
      </c>
      <c r="D446" s="70">
        <v>35034</v>
      </c>
      <c r="E446" s="64">
        <v>1995.12</v>
      </c>
      <c r="F446" s="70">
        <v>36130</v>
      </c>
      <c r="G446" s="3">
        <v>1998.12</v>
      </c>
      <c r="H446" s="61">
        <f t="shared" si="18"/>
        <v>3</v>
      </c>
      <c r="I446" s="61">
        <f t="shared" si="19"/>
        <v>0</v>
      </c>
      <c r="J446" s="5">
        <v>3</v>
      </c>
      <c r="K446" s="3" t="s">
        <v>1894</v>
      </c>
      <c r="L446" s="3" t="s">
        <v>316</v>
      </c>
      <c r="M446" s="28" t="s">
        <v>1895</v>
      </c>
      <c r="N446" s="16">
        <f t="shared" ca="1" si="20"/>
        <v>42</v>
      </c>
      <c r="O446" s="3" t="s">
        <v>1896</v>
      </c>
      <c r="P446" s="28" t="s">
        <v>1897</v>
      </c>
    </row>
    <row r="447" spans="1:16" ht="39.950000000000003" customHeight="1">
      <c r="A447" s="3">
        <v>444</v>
      </c>
      <c r="B447" s="11" t="s">
        <v>1898</v>
      </c>
      <c r="C447" s="8" t="s">
        <v>12</v>
      </c>
      <c r="D447" s="73">
        <v>35400</v>
      </c>
      <c r="E447" s="68" t="s">
        <v>256</v>
      </c>
      <c r="F447" s="73">
        <v>36495</v>
      </c>
      <c r="G447" s="8">
        <v>1999.12</v>
      </c>
      <c r="H447" s="61">
        <f t="shared" si="18"/>
        <v>3</v>
      </c>
      <c r="I447" s="61">
        <f t="shared" si="19"/>
        <v>0</v>
      </c>
      <c r="J447" s="9">
        <v>3</v>
      </c>
      <c r="K447" s="8" t="s">
        <v>1899</v>
      </c>
      <c r="L447" s="8" t="s">
        <v>275</v>
      </c>
      <c r="M447" s="10" t="s">
        <v>1900</v>
      </c>
      <c r="N447" s="16">
        <f t="shared" ca="1" si="20"/>
        <v>41</v>
      </c>
      <c r="O447" s="8" t="s">
        <v>1901</v>
      </c>
      <c r="P447" s="8">
        <v>13370957795</v>
      </c>
    </row>
    <row r="448" spans="1:16" ht="39.950000000000003" customHeight="1">
      <c r="A448" s="3">
        <v>445</v>
      </c>
      <c r="B448" s="3" t="s">
        <v>1902</v>
      </c>
      <c r="C448" s="3" t="s">
        <v>12</v>
      </c>
      <c r="D448" s="70">
        <v>35400</v>
      </c>
      <c r="E448" s="64">
        <v>1996.12</v>
      </c>
      <c r="F448" s="70">
        <v>36495</v>
      </c>
      <c r="G448" s="7">
        <v>1999.12</v>
      </c>
      <c r="H448" s="61">
        <f t="shared" si="18"/>
        <v>3</v>
      </c>
      <c r="I448" s="61">
        <f t="shared" si="19"/>
        <v>0</v>
      </c>
      <c r="J448" s="5">
        <v>3</v>
      </c>
      <c r="K448" s="7" t="s">
        <v>1903</v>
      </c>
      <c r="L448" s="3" t="s">
        <v>275</v>
      </c>
      <c r="M448" s="28" t="s">
        <v>1904</v>
      </c>
      <c r="N448" s="16">
        <f t="shared" ca="1" si="20"/>
        <v>41</v>
      </c>
      <c r="O448" s="3" t="s">
        <v>1905</v>
      </c>
      <c r="P448" s="3">
        <v>15306351603</v>
      </c>
    </row>
    <row r="449" spans="1:16" ht="39.950000000000003" customHeight="1">
      <c r="A449" s="3">
        <v>446</v>
      </c>
      <c r="B449" s="6" t="s">
        <v>1906</v>
      </c>
      <c r="C449" s="6" t="s">
        <v>12</v>
      </c>
      <c r="D449" s="70">
        <v>35400</v>
      </c>
      <c r="E449" s="64" t="s">
        <v>256</v>
      </c>
      <c r="F449" s="70">
        <v>36495</v>
      </c>
      <c r="G449" s="6">
        <v>1999.12</v>
      </c>
      <c r="H449" s="61">
        <f t="shared" si="18"/>
        <v>3</v>
      </c>
      <c r="I449" s="61">
        <f t="shared" si="19"/>
        <v>0</v>
      </c>
      <c r="J449" s="5">
        <v>3</v>
      </c>
      <c r="K449" s="7" t="s">
        <v>1907</v>
      </c>
      <c r="L449" s="6" t="s">
        <v>275</v>
      </c>
      <c r="M449" s="27" t="s">
        <v>1908</v>
      </c>
      <c r="N449" s="16">
        <f t="shared" ca="1" si="20"/>
        <v>38</v>
      </c>
      <c r="O449" s="6" t="s">
        <v>1909</v>
      </c>
      <c r="P449" s="3">
        <v>15653179088</v>
      </c>
    </row>
    <row r="450" spans="1:16" ht="39.950000000000003" customHeight="1">
      <c r="A450" s="3">
        <v>447</v>
      </c>
      <c r="B450" s="6" t="s">
        <v>1910</v>
      </c>
      <c r="C450" s="6" t="s">
        <v>12</v>
      </c>
      <c r="D450" s="70">
        <v>35400</v>
      </c>
      <c r="E450" s="64" t="s">
        <v>256</v>
      </c>
      <c r="F450" s="70">
        <v>36495</v>
      </c>
      <c r="G450" s="6">
        <v>1999.12</v>
      </c>
      <c r="H450" s="61">
        <f t="shared" si="18"/>
        <v>3</v>
      </c>
      <c r="I450" s="61">
        <f t="shared" si="19"/>
        <v>0</v>
      </c>
      <c r="J450" s="5">
        <v>3</v>
      </c>
      <c r="K450" s="7" t="s">
        <v>1911</v>
      </c>
      <c r="L450" s="6" t="s">
        <v>275</v>
      </c>
      <c r="M450" s="27" t="s">
        <v>1912</v>
      </c>
      <c r="N450" s="16">
        <f t="shared" ca="1" si="20"/>
        <v>39</v>
      </c>
      <c r="O450" s="6" t="s">
        <v>46</v>
      </c>
      <c r="P450" s="3">
        <v>13012785718</v>
      </c>
    </row>
    <row r="451" spans="1:16" ht="39.950000000000003" customHeight="1">
      <c r="A451" s="3">
        <v>448</v>
      </c>
      <c r="B451" s="6" t="s">
        <v>1913</v>
      </c>
      <c r="C451" s="6" t="s">
        <v>131</v>
      </c>
      <c r="D451" s="70">
        <v>35400</v>
      </c>
      <c r="E451" s="64" t="s">
        <v>256</v>
      </c>
      <c r="F451" s="70">
        <v>36495</v>
      </c>
      <c r="G451" s="6">
        <v>1999.12</v>
      </c>
      <c r="H451" s="61">
        <f t="shared" si="18"/>
        <v>3</v>
      </c>
      <c r="I451" s="61">
        <f t="shared" si="19"/>
        <v>0</v>
      </c>
      <c r="J451" s="5">
        <v>3</v>
      </c>
      <c r="K451" s="7" t="s">
        <v>1914</v>
      </c>
      <c r="L451" s="6" t="s">
        <v>275</v>
      </c>
      <c r="M451" s="27" t="s">
        <v>1915</v>
      </c>
      <c r="N451" s="16">
        <f t="shared" ca="1" si="20"/>
        <v>37</v>
      </c>
      <c r="O451" s="6" t="s">
        <v>506</v>
      </c>
      <c r="P451" s="3">
        <v>13061513113</v>
      </c>
    </row>
    <row r="452" spans="1:16" ht="39.950000000000003" customHeight="1">
      <c r="A452" s="3">
        <v>449</v>
      </c>
      <c r="B452" s="6" t="s">
        <v>1916</v>
      </c>
      <c r="C452" s="6" t="s">
        <v>12</v>
      </c>
      <c r="D452" s="70">
        <v>35400</v>
      </c>
      <c r="E452" s="64" t="s">
        <v>256</v>
      </c>
      <c r="F452" s="70">
        <v>36495</v>
      </c>
      <c r="G452" s="6">
        <v>1999.12</v>
      </c>
      <c r="H452" s="61">
        <f t="shared" ref="H452:H515" si="21">DATEDIF(D452,F452,"Y")</f>
        <v>3</v>
      </c>
      <c r="I452" s="61">
        <f t="shared" ref="I452:I515" si="22">DATEDIF(D452,F452,"YM")</f>
        <v>0</v>
      </c>
      <c r="J452" s="5">
        <v>3</v>
      </c>
      <c r="K452" s="7" t="s">
        <v>1917</v>
      </c>
      <c r="L452" s="6" t="s">
        <v>275</v>
      </c>
      <c r="M452" s="27" t="s">
        <v>1918</v>
      </c>
      <c r="N452" s="16">
        <f t="shared" ref="N452:N515" ca="1" si="23">YEAR(TODAY())-MID(M452,7,4)</f>
        <v>38</v>
      </c>
      <c r="O452" s="6" t="s">
        <v>1919</v>
      </c>
      <c r="P452" s="6">
        <v>15506350180</v>
      </c>
    </row>
    <row r="453" spans="1:16" ht="39.950000000000003" customHeight="1">
      <c r="A453" s="3">
        <v>450</v>
      </c>
      <c r="B453" s="6" t="s">
        <v>1920</v>
      </c>
      <c r="C453" s="6" t="s">
        <v>12</v>
      </c>
      <c r="D453" s="70">
        <v>35400</v>
      </c>
      <c r="E453" s="64" t="s">
        <v>256</v>
      </c>
      <c r="F453" s="70">
        <v>36495</v>
      </c>
      <c r="G453" s="6">
        <v>1999.12</v>
      </c>
      <c r="H453" s="61">
        <f t="shared" si="21"/>
        <v>3</v>
      </c>
      <c r="I453" s="61">
        <f t="shared" si="22"/>
        <v>0</v>
      </c>
      <c r="J453" s="5">
        <v>3</v>
      </c>
      <c r="K453" s="7" t="s">
        <v>1921</v>
      </c>
      <c r="L453" s="6" t="s">
        <v>275</v>
      </c>
      <c r="M453" s="27" t="s">
        <v>1922</v>
      </c>
      <c r="N453" s="16">
        <f t="shared" ca="1" si="23"/>
        <v>37</v>
      </c>
      <c r="O453" s="6" t="s">
        <v>52</v>
      </c>
      <c r="P453" s="6">
        <v>13806351336</v>
      </c>
    </row>
    <row r="454" spans="1:16" ht="39.950000000000003" customHeight="1">
      <c r="A454" s="3">
        <v>451</v>
      </c>
      <c r="B454" s="3" t="s">
        <v>1923</v>
      </c>
      <c r="C454" s="6" t="s">
        <v>12</v>
      </c>
      <c r="D454" s="70">
        <v>35400</v>
      </c>
      <c r="E454" s="64" t="s">
        <v>256</v>
      </c>
      <c r="F454" s="70">
        <v>36495</v>
      </c>
      <c r="G454" s="6">
        <v>1999.12</v>
      </c>
      <c r="H454" s="61">
        <f t="shared" si="21"/>
        <v>3</v>
      </c>
      <c r="I454" s="61">
        <f t="shared" si="22"/>
        <v>0</v>
      </c>
      <c r="J454" s="5">
        <v>3</v>
      </c>
      <c r="K454" s="6" t="s">
        <v>1924</v>
      </c>
      <c r="L454" s="6" t="s">
        <v>275</v>
      </c>
      <c r="M454" s="7" t="s">
        <v>1925</v>
      </c>
      <c r="N454" s="16">
        <f t="shared" ca="1" si="23"/>
        <v>42</v>
      </c>
      <c r="O454" s="6" t="s">
        <v>1926</v>
      </c>
      <c r="P454" s="6">
        <v>15964388588</v>
      </c>
    </row>
    <row r="455" spans="1:16" ht="39.950000000000003" customHeight="1">
      <c r="A455" s="3">
        <v>452</v>
      </c>
      <c r="B455" s="3" t="s">
        <v>1927</v>
      </c>
      <c r="C455" s="6" t="s">
        <v>12</v>
      </c>
      <c r="D455" s="70">
        <v>35400</v>
      </c>
      <c r="E455" s="64" t="s">
        <v>256</v>
      </c>
      <c r="F455" s="70">
        <v>36495</v>
      </c>
      <c r="G455" s="6">
        <v>1999.12</v>
      </c>
      <c r="H455" s="61">
        <f t="shared" si="21"/>
        <v>3</v>
      </c>
      <c r="I455" s="61">
        <f t="shared" si="22"/>
        <v>0</v>
      </c>
      <c r="J455" s="5">
        <v>3</v>
      </c>
      <c r="K455" s="6" t="s">
        <v>1928</v>
      </c>
      <c r="L455" s="6" t="s">
        <v>275</v>
      </c>
      <c r="M455" s="7" t="s">
        <v>1929</v>
      </c>
      <c r="N455" s="16">
        <f t="shared" ca="1" si="23"/>
        <v>36</v>
      </c>
      <c r="O455" s="6" t="s">
        <v>1930</v>
      </c>
      <c r="P455" s="6">
        <v>13606350781</v>
      </c>
    </row>
    <row r="456" spans="1:16" ht="39.950000000000003" customHeight="1">
      <c r="A456" s="3">
        <v>453</v>
      </c>
      <c r="B456" s="3" t="s">
        <v>1931</v>
      </c>
      <c r="C456" s="3" t="s">
        <v>12</v>
      </c>
      <c r="D456" s="70">
        <v>35400</v>
      </c>
      <c r="E456" s="64" t="s">
        <v>256</v>
      </c>
      <c r="F456" s="70">
        <v>36495</v>
      </c>
      <c r="G456" s="4">
        <v>1999.12</v>
      </c>
      <c r="H456" s="61">
        <f t="shared" si="21"/>
        <v>3</v>
      </c>
      <c r="I456" s="61">
        <f t="shared" si="22"/>
        <v>0</v>
      </c>
      <c r="J456" s="5">
        <v>3</v>
      </c>
      <c r="K456" s="7" t="s">
        <v>1932</v>
      </c>
      <c r="L456" s="3" t="s">
        <v>275</v>
      </c>
      <c r="M456" s="28" t="s">
        <v>1933</v>
      </c>
      <c r="N456" s="16">
        <f t="shared" ca="1" si="23"/>
        <v>36</v>
      </c>
      <c r="O456" s="3" t="s">
        <v>1934</v>
      </c>
      <c r="P456" s="3">
        <v>15506355911</v>
      </c>
    </row>
    <row r="457" spans="1:16" ht="39.950000000000003" customHeight="1">
      <c r="A457" s="3">
        <v>454</v>
      </c>
      <c r="B457" s="12" t="s">
        <v>1935</v>
      </c>
      <c r="C457" s="12" t="s">
        <v>12</v>
      </c>
      <c r="D457" s="71">
        <v>35400</v>
      </c>
      <c r="E457" s="67">
        <v>1996.12</v>
      </c>
      <c r="F457" s="71">
        <v>36495</v>
      </c>
      <c r="G457" s="12">
        <v>1999.12</v>
      </c>
      <c r="H457" s="61">
        <f t="shared" si="21"/>
        <v>3</v>
      </c>
      <c r="I457" s="61">
        <f t="shared" si="22"/>
        <v>0</v>
      </c>
      <c r="J457" s="13">
        <v>3</v>
      </c>
      <c r="K457" s="14" t="s">
        <v>1936</v>
      </c>
      <c r="L457" s="12" t="s">
        <v>316</v>
      </c>
      <c r="M457" s="29" t="s">
        <v>1937</v>
      </c>
      <c r="N457" s="16">
        <f t="shared" ca="1" si="23"/>
        <v>36</v>
      </c>
      <c r="O457" s="15" t="s">
        <v>1938</v>
      </c>
      <c r="P457" s="31" t="s">
        <v>1939</v>
      </c>
    </row>
    <row r="458" spans="1:16" ht="39.950000000000003" customHeight="1">
      <c r="A458" s="3">
        <v>455</v>
      </c>
      <c r="B458" s="3" t="s">
        <v>1940</v>
      </c>
      <c r="C458" s="3" t="s">
        <v>12</v>
      </c>
      <c r="D458" s="70">
        <v>35400</v>
      </c>
      <c r="E458" s="64">
        <v>1996.12</v>
      </c>
      <c r="F458" s="70">
        <v>36495</v>
      </c>
      <c r="G458" s="3">
        <v>1999.12</v>
      </c>
      <c r="H458" s="61">
        <f t="shared" si="21"/>
        <v>3</v>
      </c>
      <c r="I458" s="61">
        <f t="shared" si="22"/>
        <v>0</v>
      </c>
      <c r="J458" s="5">
        <v>3</v>
      </c>
      <c r="K458" s="3" t="s">
        <v>1941</v>
      </c>
      <c r="L458" s="3" t="s">
        <v>316</v>
      </c>
      <c r="M458" s="28" t="s">
        <v>1942</v>
      </c>
      <c r="N458" s="16">
        <f t="shared" ca="1" si="23"/>
        <v>38</v>
      </c>
      <c r="O458" s="3" t="s">
        <v>1943</v>
      </c>
      <c r="P458" s="3">
        <v>15666653333</v>
      </c>
    </row>
    <row r="459" spans="1:16" ht="39.950000000000003" customHeight="1">
      <c r="A459" s="3">
        <v>456</v>
      </c>
      <c r="B459" s="3" t="s">
        <v>1944</v>
      </c>
      <c r="C459" s="3" t="s">
        <v>12</v>
      </c>
      <c r="D459" s="70">
        <v>35400</v>
      </c>
      <c r="E459" s="64">
        <v>1996.12</v>
      </c>
      <c r="F459" s="70">
        <v>36495</v>
      </c>
      <c r="G459" s="4">
        <v>1999.12</v>
      </c>
      <c r="H459" s="61">
        <f t="shared" si="21"/>
        <v>3</v>
      </c>
      <c r="I459" s="61">
        <f t="shared" si="22"/>
        <v>0</v>
      </c>
      <c r="J459" s="5">
        <v>3</v>
      </c>
      <c r="K459" s="3" t="s">
        <v>1945</v>
      </c>
      <c r="L459" s="3" t="s">
        <v>316</v>
      </c>
      <c r="M459" s="28" t="s">
        <v>1946</v>
      </c>
      <c r="N459" s="16">
        <f t="shared" ca="1" si="23"/>
        <v>41</v>
      </c>
      <c r="O459" s="3" t="s">
        <v>1947</v>
      </c>
      <c r="P459" s="28" t="s">
        <v>1948</v>
      </c>
    </row>
    <row r="460" spans="1:16" ht="39.950000000000003" customHeight="1">
      <c r="A460" s="3">
        <v>457</v>
      </c>
      <c r="B460" s="3" t="s">
        <v>1949</v>
      </c>
      <c r="C460" s="3" t="s">
        <v>12</v>
      </c>
      <c r="D460" s="70">
        <v>35765</v>
      </c>
      <c r="E460" s="64">
        <v>1997.12</v>
      </c>
      <c r="F460" s="70">
        <v>36861</v>
      </c>
      <c r="G460" s="3">
        <v>2000.12</v>
      </c>
      <c r="H460" s="61">
        <f t="shared" si="21"/>
        <v>3</v>
      </c>
      <c r="I460" s="61">
        <f t="shared" si="22"/>
        <v>0</v>
      </c>
      <c r="J460" s="5">
        <v>3</v>
      </c>
      <c r="K460" s="3" t="s">
        <v>1950</v>
      </c>
      <c r="L460" s="3" t="s">
        <v>316</v>
      </c>
      <c r="M460" s="28" t="s">
        <v>1951</v>
      </c>
      <c r="N460" s="16">
        <f t="shared" ca="1" si="23"/>
        <v>37</v>
      </c>
      <c r="O460" s="3" t="s">
        <v>1952</v>
      </c>
      <c r="P460" s="28" t="s">
        <v>1953</v>
      </c>
    </row>
    <row r="461" spans="1:16" ht="39.950000000000003" customHeight="1">
      <c r="A461" s="3">
        <v>458</v>
      </c>
      <c r="B461" s="3" t="s">
        <v>1954</v>
      </c>
      <c r="C461" s="3" t="s">
        <v>12</v>
      </c>
      <c r="D461" s="70">
        <v>35765</v>
      </c>
      <c r="E461" s="64">
        <v>1997.12</v>
      </c>
      <c r="F461" s="70">
        <v>36861</v>
      </c>
      <c r="G461" s="3">
        <v>2000.12</v>
      </c>
      <c r="H461" s="61">
        <f t="shared" si="21"/>
        <v>3</v>
      </c>
      <c r="I461" s="61">
        <f t="shared" si="22"/>
        <v>0</v>
      </c>
      <c r="J461" s="5">
        <v>3</v>
      </c>
      <c r="K461" s="3" t="s">
        <v>1955</v>
      </c>
      <c r="L461" s="3" t="s">
        <v>316</v>
      </c>
      <c r="M461" s="28" t="s">
        <v>1956</v>
      </c>
      <c r="N461" s="16">
        <f t="shared" ca="1" si="23"/>
        <v>35</v>
      </c>
      <c r="O461" s="3" t="s">
        <v>1957</v>
      </c>
      <c r="P461" s="28" t="s">
        <v>1958</v>
      </c>
    </row>
    <row r="462" spans="1:16" ht="39.950000000000003" customHeight="1">
      <c r="A462" s="3">
        <v>459</v>
      </c>
      <c r="B462" s="3" t="s">
        <v>1959</v>
      </c>
      <c r="C462" s="3" t="s">
        <v>12</v>
      </c>
      <c r="D462" s="70">
        <v>35765</v>
      </c>
      <c r="E462" s="64">
        <v>1997.12</v>
      </c>
      <c r="F462" s="70">
        <v>36861</v>
      </c>
      <c r="G462" s="7">
        <v>2000.12</v>
      </c>
      <c r="H462" s="61">
        <f t="shared" si="21"/>
        <v>3</v>
      </c>
      <c r="I462" s="61">
        <f t="shared" si="22"/>
        <v>0</v>
      </c>
      <c r="J462" s="5">
        <v>3</v>
      </c>
      <c r="K462" s="7" t="s">
        <v>1960</v>
      </c>
      <c r="L462" s="3" t="s">
        <v>275</v>
      </c>
      <c r="M462" s="28" t="s">
        <v>1961</v>
      </c>
      <c r="N462" s="16">
        <f t="shared" ca="1" si="23"/>
        <v>35</v>
      </c>
      <c r="O462" s="3" t="s">
        <v>31</v>
      </c>
      <c r="P462" s="3">
        <v>13869559998</v>
      </c>
    </row>
    <row r="463" spans="1:16" ht="39.950000000000003" customHeight="1">
      <c r="A463" s="3">
        <v>460</v>
      </c>
      <c r="B463" s="3" t="s">
        <v>1472</v>
      </c>
      <c r="C463" s="3" t="s">
        <v>12</v>
      </c>
      <c r="D463" s="70">
        <v>35765</v>
      </c>
      <c r="E463" s="64" t="s">
        <v>431</v>
      </c>
      <c r="F463" s="70">
        <v>36861</v>
      </c>
      <c r="G463" s="7" t="s">
        <v>483</v>
      </c>
      <c r="H463" s="61">
        <f t="shared" si="21"/>
        <v>3</v>
      </c>
      <c r="I463" s="61">
        <f t="shared" si="22"/>
        <v>0</v>
      </c>
      <c r="J463" s="5">
        <v>3</v>
      </c>
      <c r="K463" s="7" t="s">
        <v>1962</v>
      </c>
      <c r="L463" s="3" t="s">
        <v>275</v>
      </c>
      <c r="M463" s="28" t="s">
        <v>1963</v>
      </c>
      <c r="N463" s="16">
        <f t="shared" ca="1" si="23"/>
        <v>35</v>
      </c>
      <c r="O463" s="3" t="s">
        <v>1964</v>
      </c>
      <c r="P463" s="3">
        <v>13606355229</v>
      </c>
    </row>
    <row r="464" spans="1:16" ht="39.950000000000003" customHeight="1">
      <c r="A464" s="3">
        <v>461</v>
      </c>
      <c r="B464" s="6" t="s">
        <v>1965</v>
      </c>
      <c r="C464" s="6" t="s">
        <v>12</v>
      </c>
      <c r="D464" s="70">
        <v>35765</v>
      </c>
      <c r="E464" s="64">
        <v>1997.12</v>
      </c>
      <c r="F464" s="70">
        <v>36861</v>
      </c>
      <c r="G464" s="6">
        <v>2000.12</v>
      </c>
      <c r="H464" s="61">
        <f t="shared" si="21"/>
        <v>3</v>
      </c>
      <c r="I464" s="61">
        <f t="shared" si="22"/>
        <v>0</v>
      </c>
      <c r="J464" s="5">
        <v>3</v>
      </c>
      <c r="K464" s="7" t="s">
        <v>1966</v>
      </c>
      <c r="L464" s="6" t="s">
        <v>275</v>
      </c>
      <c r="M464" s="27" t="s">
        <v>1967</v>
      </c>
      <c r="N464" s="16">
        <f t="shared" ca="1" si="23"/>
        <v>38</v>
      </c>
      <c r="O464" s="6" t="s">
        <v>1968</v>
      </c>
      <c r="P464" s="3">
        <v>18264505678</v>
      </c>
    </row>
    <row r="465" spans="1:31" ht="39.950000000000003" customHeight="1">
      <c r="A465" s="3">
        <v>462</v>
      </c>
      <c r="B465" s="6" t="s">
        <v>1969</v>
      </c>
      <c r="C465" s="6" t="s">
        <v>12</v>
      </c>
      <c r="D465" s="70">
        <v>35765</v>
      </c>
      <c r="E465" s="64" t="s">
        <v>443</v>
      </c>
      <c r="F465" s="70">
        <v>36861</v>
      </c>
      <c r="G465" s="6">
        <v>2000.12</v>
      </c>
      <c r="H465" s="61">
        <f t="shared" si="21"/>
        <v>3</v>
      </c>
      <c r="I465" s="61">
        <f t="shared" si="22"/>
        <v>0</v>
      </c>
      <c r="J465" s="5">
        <v>3</v>
      </c>
      <c r="K465" s="7" t="s">
        <v>1970</v>
      </c>
      <c r="L465" s="6" t="s">
        <v>275</v>
      </c>
      <c r="M465" s="27" t="s">
        <v>1971</v>
      </c>
      <c r="N465" s="16">
        <f t="shared" ca="1" si="23"/>
        <v>35</v>
      </c>
      <c r="O465" s="6" t="s">
        <v>52</v>
      </c>
      <c r="P465" s="6">
        <v>13406350992</v>
      </c>
    </row>
    <row r="466" spans="1:31" ht="39.950000000000003" customHeight="1">
      <c r="A466" s="3">
        <v>463</v>
      </c>
      <c r="B466" s="6" t="s">
        <v>1972</v>
      </c>
      <c r="C466" s="6" t="s">
        <v>12</v>
      </c>
      <c r="D466" s="70">
        <v>35765</v>
      </c>
      <c r="E466" s="64" t="s">
        <v>443</v>
      </c>
      <c r="F466" s="70">
        <v>36861</v>
      </c>
      <c r="G466" s="6">
        <v>2000.12</v>
      </c>
      <c r="H466" s="61">
        <f t="shared" si="21"/>
        <v>3</v>
      </c>
      <c r="I466" s="61">
        <f t="shared" si="22"/>
        <v>0</v>
      </c>
      <c r="J466" s="5">
        <v>3</v>
      </c>
      <c r="K466" s="7" t="s">
        <v>1973</v>
      </c>
      <c r="L466" s="6" t="s">
        <v>275</v>
      </c>
      <c r="M466" s="27" t="s">
        <v>1974</v>
      </c>
      <c r="N466" s="16">
        <f t="shared" ca="1" si="23"/>
        <v>34</v>
      </c>
      <c r="O466" s="6" t="s">
        <v>1975</v>
      </c>
      <c r="P466" s="6">
        <v>13869535504</v>
      </c>
    </row>
    <row r="467" spans="1:31" ht="39.950000000000003" customHeight="1">
      <c r="A467" s="3">
        <v>464</v>
      </c>
      <c r="B467" s="3" t="s">
        <v>1976</v>
      </c>
      <c r="C467" s="6" t="s">
        <v>12</v>
      </c>
      <c r="D467" s="70">
        <v>35765</v>
      </c>
      <c r="E467" s="64" t="s">
        <v>443</v>
      </c>
      <c r="F467" s="70">
        <v>36861</v>
      </c>
      <c r="G467" s="6">
        <v>2000.12</v>
      </c>
      <c r="H467" s="61">
        <f t="shared" si="21"/>
        <v>3</v>
      </c>
      <c r="I467" s="61">
        <f t="shared" si="22"/>
        <v>0</v>
      </c>
      <c r="J467" s="5">
        <v>3</v>
      </c>
      <c r="K467" s="6" t="s">
        <v>1977</v>
      </c>
      <c r="L467" s="6" t="s">
        <v>275</v>
      </c>
      <c r="M467" s="7" t="s">
        <v>1978</v>
      </c>
      <c r="N467" s="16">
        <f t="shared" ca="1" si="23"/>
        <v>38</v>
      </c>
      <c r="O467" s="6" t="s">
        <v>52</v>
      </c>
      <c r="P467" s="6">
        <v>15506350778</v>
      </c>
    </row>
    <row r="468" spans="1:31" ht="39.950000000000003" customHeight="1">
      <c r="A468" s="3">
        <v>465</v>
      </c>
      <c r="B468" s="3" t="s">
        <v>1979</v>
      </c>
      <c r="C468" s="6" t="s">
        <v>12</v>
      </c>
      <c r="D468" s="70">
        <v>35765</v>
      </c>
      <c r="E468" s="64" t="s">
        <v>443</v>
      </c>
      <c r="F468" s="70">
        <v>36861</v>
      </c>
      <c r="G468" s="6">
        <v>2000.12</v>
      </c>
      <c r="H468" s="61">
        <f t="shared" si="21"/>
        <v>3</v>
      </c>
      <c r="I468" s="61">
        <f t="shared" si="22"/>
        <v>0</v>
      </c>
      <c r="J468" s="5">
        <v>3</v>
      </c>
      <c r="K468" s="6" t="s">
        <v>1980</v>
      </c>
      <c r="L468" s="6" t="s">
        <v>275</v>
      </c>
      <c r="M468" s="7" t="s">
        <v>1981</v>
      </c>
      <c r="N468" s="16">
        <f t="shared" ca="1" si="23"/>
        <v>34</v>
      </c>
      <c r="O468" s="6" t="s">
        <v>1982</v>
      </c>
      <c r="P468" s="6">
        <v>13290370550</v>
      </c>
    </row>
    <row r="469" spans="1:31" ht="39.950000000000003" customHeight="1">
      <c r="A469" s="3">
        <v>466</v>
      </c>
      <c r="B469" s="3" t="s">
        <v>1983</v>
      </c>
      <c r="C469" s="3" t="s">
        <v>753</v>
      </c>
      <c r="D469" s="70">
        <v>36861</v>
      </c>
      <c r="E469" s="64">
        <v>2000.12</v>
      </c>
      <c r="F469" s="70">
        <v>37956</v>
      </c>
      <c r="G469" s="3">
        <v>2003.12</v>
      </c>
      <c r="H469" s="61">
        <f t="shared" si="21"/>
        <v>3</v>
      </c>
      <c r="I469" s="61">
        <f t="shared" si="22"/>
        <v>0</v>
      </c>
      <c r="J469" s="5">
        <v>3</v>
      </c>
      <c r="K469" s="3" t="s">
        <v>1984</v>
      </c>
      <c r="L469" s="3" t="s">
        <v>316</v>
      </c>
      <c r="M469" s="28" t="s">
        <v>1985</v>
      </c>
      <c r="N469" s="16">
        <f t="shared" ca="1" si="23"/>
        <v>35</v>
      </c>
      <c r="O469" s="3" t="s">
        <v>1986</v>
      </c>
      <c r="P469" s="28" t="s">
        <v>1987</v>
      </c>
    </row>
    <row r="470" spans="1:31" ht="39.950000000000003" customHeight="1">
      <c r="A470" s="3">
        <v>467</v>
      </c>
      <c r="B470" s="3" t="s">
        <v>1992</v>
      </c>
      <c r="C470" s="3" t="s">
        <v>12</v>
      </c>
      <c r="D470" s="70">
        <v>39052</v>
      </c>
      <c r="E470" s="64" t="s">
        <v>1993</v>
      </c>
      <c r="F470" s="70">
        <v>40148</v>
      </c>
      <c r="G470" s="7" t="s">
        <v>1994</v>
      </c>
      <c r="H470" s="61">
        <f t="shared" si="21"/>
        <v>3</v>
      </c>
      <c r="I470" s="61">
        <f t="shared" si="22"/>
        <v>0</v>
      </c>
      <c r="J470" s="5">
        <v>3</v>
      </c>
      <c r="K470" s="7" t="s">
        <v>1995</v>
      </c>
      <c r="L470" s="3" t="s">
        <v>275</v>
      </c>
      <c r="M470" s="28" t="s">
        <v>1996</v>
      </c>
      <c r="N470" s="16">
        <f t="shared" ca="1" si="23"/>
        <v>28</v>
      </c>
      <c r="O470" s="3" t="s">
        <v>1997</v>
      </c>
      <c r="P470" s="3">
        <v>15063588881</v>
      </c>
    </row>
    <row r="471" spans="1:31" ht="39.950000000000003" customHeight="1">
      <c r="A471" s="3">
        <v>468</v>
      </c>
      <c r="B471" s="12" t="s">
        <v>1998</v>
      </c>
      <c r="C471" s="12" t="s">
        <v>12</v>
      </c>
      <c r="D471" s="71">
        <v>29190</v>
      </c>
      <c r="E471" s="67" t="s">
        <v>1414</v>
      </c>
      <c r="F471" s="71">
        <v>30256</v>
      </c>
      <c r="G471" s="12">
        <v>1982.11</v>
      </c>
      <c r="H471" s="61">
        <f t="shared" si="21"/>
        <v>2</v>
      </c>
      <c r="I471" s="61">
        <f t="shared" si="22"/>
        <v>11</v>
      </c>
      <c r="J471" s="13">
        <v>2.11</v>
      </c>
      <c r="K471" s="14"/>
      <c r="L471" s="12" t="s">
        <v>275</v>
      </c>
      <c r="M471" s="29" t="s">
        <v>1999</v>
      </c>
      <c r="N471" s="17">
        <f t="shared" ca="1" si="23"/>
        <v>55</v>
      </c>
      <c r="O471" s="12" t="s">
        <v>2000</v>
      </c>
      <c r="P471" s="12">
        <v>13863554011</v>
      </c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t="39.950000000000003" customHeight="1">
      <c r="A472" s="3">
        <v>469</v>
      </c>
      <c r="B472" s="8" t="s">
        <v>1568</v>
      </c>
      <c r="C472" s="8" t="s">
        <v>12</v>
      </c>
      <c r="D472" s="73">
        <v>30621</v>
      </c>
      <c r="E472" s="68">
        <v>1983.11</v>
      </c>
      <c r="F472" s="73">
        <v>31686</v>
      </c>
      <c r="G472" s="33">
        <v>1986.1</v>
      </c>
      <c r="H472" s="61">
        <f t="shared" si="21"/>
        <v>2</v>
      </c>
      <c r="I472" s="61">
        <f t="shared" si="22"/>
        <v>11</v>
      </c>
      <c r="J472" s="9">
        <v>2.11</v>
      </c>
      <c r="K472" s="10" t="s">
        <v>1569</v>
      </c>
      <c r="L472" s="8" t="s">
        <v>275</v>
      </c>
      <c r="M472" s="30" t="s">
        <v>1570</v>
      </c>
      <c r="N472" s="16">
        <f t="shared" ca="1" si="23"/>
        <v>51</v>
      </c>
      <c r="O472" s="8" t="s">
        <v>1571</v>
      </c>
      <c r="P472" s="8">
        <v>15653179096</v>
      </c>
    </row>
    <row r="473" spans="1:31" s="2" customFormat="1" ht="39.950000000000003" customHeight="1">
      <c r="A473" s="3">
        <v>470</v>
      </c>
      <c r="B473" s="6" t="s">
        <v>2001</v>
      </c>
      <c r="C473" s="6" t="s">
        <v>12</v>
      </c>
      <c r="D473" s="70">
        <v>32143</v>
      </c>
      <c r="E473" s="64" t="s">
        <v>337</v>
      </c>
      <c r="F473" s="70">
        <v>33208</v>
      </c>
      <c r="G473" s="6" t="s">
        <v>370</v>
      </c>
      <c r="H473" s="61">
        <f t="shared" si="21"/>
        <v>2</v>
      </c>
      <c r="I473" s="61">
        <f t="shared" si="22"/>
        <v>11</v>
      </c>
      <c r="J473" s="5">
        <v>2.11</v>
      </c>
      <c r="K473" s="7" t="s">
        <v>2002</v>
      </c>
      <c r="L473" s="6" t="s">
        <v>275</v>
      </c>
      <c r="M473" s="27" t="s">
        <v>2003</v>
      </c>
      <c r="N473" s="16">
        <f t="shared" ca="1" si="23"/>
        <v>45</v>
      </c>
      <c r="O473" s="6" t="s">
        <v>31</v>
      </c>
      <c r="P473" s="3">
        <v>15345440888</v>
      </c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39.950000000000003" customHeight="1">
      <c r="A474" s="3">
        <v>471</v>
      </c>
      <c r="B474" s="18" t="s">
        <v>2004</v>
      </c>
      <c r="C474" s="18" t="s">
        <v>12</v>
      </c>
      <c r="D474" s="74">
        <v>34304</v>
      </c>
      <c r="E474" s="79" t="s">
        <v>211</v>
      </c>
      <c r="F474" s="74">
        <v>35370</v>
      </c>
      <c r="G474" s="18">
        <v>1996.11</v>
      </c>
      <c r="H474" s="61">
        <f t="shared" si="21"/>
        <v>2</v>
      </c>
      <c r="I474" s="61">
        <f t="shared" si="22"/>
        <v>11</v>
      </c>
      <c r="J474" s="19">
        <v>2.11</v>
      </c>
      <c r="K474" s="20" t="s">
        <v>2005</v>
      </c>
      <c r="L474" s="18" t="s">
        <v>275</v>
      </c>
      <c r="M474" s="32" t="s">
        <v>2006</v>
      </c>
      <c r="N474" s="17">
        <f t="shared" ca="1" si="23"/>
        <v>42</v>
      </c>
      <c r="O474" s="18" t="s">
        <v>1665</v>
      </c>
      <c r="P474" s="18">
        <v>13869588106</v>
      </c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t="39.950000000000003" customHeight="1">
      <c r="A475" s="3">
        <v>472</v>
      </c>
      <c r="B475" s="15" t="s">
        <v>2007</v>
      </c>
      <c r="C475" s="15" t="s">
        <v>12</v>
      </c>
      <c r="D475" s="71">
        <v>34304</v>
      </c>
      <c r="E475" s="67">
        <v>1993.12</v>
      </c>
      <c r="F475" s="71">
        <v>35370</v>
      </c>
      <c r="G475" s="15">
        <v>1996.11</v>
      </c>
      <c r="H475" s="61">
        <f t="shared" si="21"/>
        <v>2</v>
      </c>
      <c r="I475" s="61">
        <f t="shared" si="22"/>
        <v>11</v>
      </c>
      <c r="J475" s="13">
        <v>2.11</v>
      </c>
      <c r="K475" s="15" t="s">
        <v>2008</v>
      </c>
      <c r="L475" s="15" t="s">
        <v>316</v>
      </c>
      <c r="M475" s="31" t="s">
        <v>2009</v>
      </c>
      <c r="N475" s="17">
        <f t="shared" ca="1" si="23"/>
        <v>42</v>
      </c>
      <c r="O475" s="15" t="s">
        <v>2010</v>
      </c>
      <c r="P475" s="31" t="s">
        <v>2011</v>
      </c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s="2" customFormat="1" ht="39.950000000000003" customHeight="1">
      <c r="A476" s="3">
        <v>473</v>
      </c>
      <c r="B476" s="12" t="s">
        <v>2012</v>
      </c>
      <c r="C476" s="12"/>
      <c r="D476" s="71">
        <v>34304</v>
      </c>
      <c r="E476" s="67" t="s">
        <v>211</v>
      </c>
      <c r="F476" s="71">
        <v>35370</v>
      </c>
      <c r="G476" s="21">
        <v>1996.11</v>
      </c>
      <c r="H476" s="61">
        <f t="shared" si="21"/>
        <v>2</v>
      </c>
      <c r="I476" s="61">
        <f t="shared" si="22"/>
        <v>11</v>
      </c>
      <c r="J476" s="13">
        <v>2.11</v>
      </c>
      <c r="K476" s="14" t="s">
        <v>2013</v>
      </c>
      <c r="L476" s="12" t="s">
        <v>275</v>
      </c>
      <c r="M476" s="29" t="s">
        <v>2014</v>
      </c>
      <c r="N476" s="17">
        <f t="shared" ca="1" si="23"/>
        <v>39</v>
      </c>
      <c r="O476" s="15" t="s">
        <v>2015</v>
      </c>
      <c r="P476" s="15">
        <v>13562021111</v>
      </c>
    </row>
    <row r="477" spans="1:31" s="2" customFormat="1" ht="39.950000000000003" customHeight="1">
      <c r="A477" s="3">
        <v>474</v>
      </c>
      <c r="B477" s="3" t="s">
        <v>2016</v>
      </c>
      <c r="C477" s="3" t="s">
        <v>12</v>
      </c>
      <c r="D477" s="70">
        <v>34669</v>
      </c>
      <c r="E477" s="64" t="s">
        <v>877</v>
      </c>
      <c r="F477" s="70">
        <v>35735</v>
      </c>
      <c r="G477" s="3">
        <v>1997.11</v>
      </c>
      <c r="H477" s="61">
        <f t="shared" si="21"/>
        <v>2</v>
      </c>
      <c r="I477" s="61">
        <f t="shared" si="22"/>
        <v>11</v>
      </c>
      <c r="J477" s="13">
        <v>2.11</v>
      </c>
      <c r="K477" s="3" t="s">
        <v>2017</v>
      </c>
      <c r="L477" s="3" t="s">
        <v>275</v>
      </c>
      <c r="M477" s="28" t="s">
        <v>2018</v>
      </c>
      <c r="N477" s="16">
        <f t="shared" ca="1" si="23"/>
        <v>41</v>
      </c>
      <c r="O477" s="3"/>
      <c r="P477" s="3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s="2" customFormat="1" ht="39.950000000000003" customHeight="1">
      <c r="A478" s="3">
        <v>475</v>
      </c>
      <c r="B478" s="3" t="s">
        <v>2019</v>
      </c>
      <c r="C478" s="3" t="s">
        <v>12</v>
      </c>
      <c r="D478" s="70">
        <v>34669</v>
      </c>
      <c r="E478" s="64" t="s">
        <v>272</v>
      </c>
      <c r="F478" s="70">
        <v>35735</v>
      </c>
      <c r="G478" s="7" t="s">
        <v>2020</v>
      </c>
      <c r="H478" s="61">
        <f t="shared" si="21"/>
        <v>2</v>
      </c>
      <c r="I478" s="61">
        <f t="shared" si="22"/>
        <v>11</v>
      </c>
      <c r="J478" s="13">
        <v>2.11</v>
      </c>
      <c r="K478" s="7" t="s">
        <v>2021</v>
      </c>
      <c r="L478" s="3" t="s">
        <v>275</v>
      </c>
      <c r="M478" s="28" t="s">
        <v>2022</v>
      </c>
      <c r="N478" s="16">
        <f t="shared" ca="1" si="23"/>
        <v>40</v>
      </c>
      <c r="O478" s="3" t="s">
        <v>2023</v>
      </c>
      <c r="P478" s="3">
        <v>15166584399</v>
      </c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39.950000000000003" customHeight="1">
      <c r="A479" s="3">
        <v>476</v>
      </c>
      <c r="B479" s="6" t="s">
        <v>2024</v>
      </c>
      <c r="C479" s="6" t="s">
        <v>12</v>
      </c>
      <c r="D479" s="70">
        <v>34669</v>
      </c>
      <c r="E479" s="64" t="s">
        <v>877</v>
      </c>
      <c r="F479" s="70">
        <v>35735</v>
      </c>
      <c r="G479" s="6">
        <v>1997.11</v>
      </c>
      <c r="H479" s="61">
        <f t="shared" si="21"/>
        <v>2</v>
      </c>
      <c r="I479" s="61">
        <f t="shared" si="22"/>
        <v>11</v>
      </c>
      <c r="J479" s="13">
        <v>2.11</v>
      </c>
      <c r="K479" s="7" t="s">
        <v>2025</v>
      </c>
      <c r="L479" s="6" t="s">
        <v>275</v>
      </c>
      <c r="M479" s="27" t="s">
        <v>2026</v>
      </c>
      <c r="N479" s="16">
        <f t="shared" ca="1" si="23"/>
        <v>42</v>
      </c>
      <c r="O479" s="6" t="s">
        <v>2027</v>
      </c>
      <c r="P479" s="6">
        <v>15069505978</v>
      </c>
    </row>
    <row r="480" spans="1:31" ht="39.950000000000003" customHeight="1">
      <c r="A480" s="3">
        <v>477</v>
      </c>
      <c r="B480" s="6" t="s">
        <v>2028</v>
      </c>
      <c r="C480" s="6"/>
      <c r="D480" s="70">
        <v>34669</v>
      </c>
      <c r="E480" s="64" t="s">
        <v>877</v>
      </c>
      <c r="F480" s="70">
        <v>35735</v>
      </c>
      <c r="G480" s="4">
        <v>1997.11</v>
      </c>
      <c r="H480" s="61">
        <f t="shared" si="21"/>
        <v>2</v>
      </c>
      <c r="I480" s="61">
        <f t="shared" si="22"/>
        <v>11</v>
      </c>
      <c r="J480" s="13">
        <v>2.11</v>
      </c>
      <c r="K480" s="7"/>
      <c r="L480" s="6" t="s">
        <v>275</v>
      </c>
      <c r="M480" s="27" t="s">
        <v>2029</v>
      </c>
      <c r="N480" s="16">
        <f t="shared" ca="1" si="23"/>
        <v>40</v>
      </c>
      <c r="O480" s="3" t="s">
        <v>2030</v>
      </c>
      <c r="P480" s="6">
        <v>15763535857</v>
      </c>
    </row>
    <row r="481" spans="1:31" ht="39.950000000000003" customHeight="1">
      <c r="A481" s="3">
        <v>478</v>
      </c>
      <c r="B481" s="15" t="s">
        <v>2031</v>
      </c>
      <c r="C481" s="15" t="s">
        <v>12</v>
      </c>
      <c r="D481" s="71">
        <v>35400</v>
      </c>
      <c r="E481" s="67">
        <v>1996.12</v>
      </c>
      <c r="F481" s="71">
        <v>36465</v>
      </c>
      <c r="G481" s="15">
        <v>1999.11</v>
      </c>
      <c r="H481" s="61">
        <f t="shared" si="21"/>
        <v>2</v>
      </c>
      <c r="I481" s="61">
        <f t="shared" si="22"/>
        <v>11</v>
      </c>
      <c r="J481" s="13">
        <v>2.11</v>
      </c>
      <c r="K481" s="14" t="s">
        <v>2032</v>
      </c>
      <c r="L481" s="15" t="s">
        <v>275</v>
      </c>
      <c r="M481" s="31" t="s">
        <v>2033</v>
      </c>
      <c r="N481" s="17">
        <f t="shared" ca="1" si="23"/>
        <v>39</v>
      </c>
      <c r="O481" s="15" t="s">
        <v>2034</v>
      </c>
      <c r="P481" s="15">
        <v>15163531111</v>
      </c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t="39.950000000000003" customHeight="1">
      <c r="A482" s="3">
        <v>479</v>
      </c>
      <c r="B482" s="12" t="s">
        <v>2035</v>
      </c>
      <c r="C482" s="12" t="s">
        <v>12</v>
      </c>
      <c r="D482" s="71">
        <v>35400</v>
      </c>
      <c r="E482" s="67" t="s">
        <v>256</v>
      </c>
      <c r="F482" s="71">
        <v>36465</v>
      </c>
      <c r="G482" s="12">
        <v>1999.11</v>
      </c>
      <c r="H482" s="61">
        <f t="shared" si="21"/>
        <v>2</v>
      </c>
      <c r="I482" s="61">
        <f t="shared" si="22"/>
        <v>11</v>
      </c>
      <c r="J482" s="13">
        <v>2.11</v>
      </c>
      <c r="K482" s="14" t="s">
        <v>2036</v>
      </c>
      <c r="L482" s="12" t="s">
        <v>275</v>
      </c>
      <c r="M482" s="29" t="s">
        <v>2037</v>
      </c>
      <c r="N482" s="17">
        <f t="shared" ca="1" si="23"/>
        <v>40</v>
      </c>
      <c r="O482" s="12" t="s">
        <v>506</v>
      </c>
      <c r="P482" s="12">
        <v>13153822643</v>
      </c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s="2" customFormat="1" ht="39.950000000000003" customHeight="1">
      <c r="A483" s="3">
        <v>480</v>
      </c>
      <c r="B483" s="15" t="s">
        <v>341</v>
      </c>
      <c r="C483" s="15" t="s">
        <v>12</v>
      </c>
      <c r="D483" s="71">
        <v>29526</v>
      </c>
      <c r="E483" s="67">
        <v>1980.11</v>
      </c>
      <c r="F483" s="71">
        <v>30560</v>
      </c>
      <c r="G483" s="15">
        <v>1983.09</v>
      </c>
      <c r="H483" s="61">
        <f t="shared" si="21"/>
        <v>2</v>
      </c>
      <c r="I483" s="61">
        <f t="shared" si="22"/>
        <v>10</v>
      </c>
      <c r="J483" s="13">
        <v>2.1</v>
      </c>
      <c r="K483" s="15" t="s">
        <v>2038</v>
      </c>
      <c r="L483" s="15" t="s">
        <v>275</v>
      </c>
      <c r="M483" s="31" t="s">
        <v>2039</v>
      </c>
      <c r="N483" s="17">
        <f t="shared" ca="1" si="23"/>
        <v>55</v>
      </c>
      <c r="O483" s="15" t="s">
        <v>2040</v>
      </c>
      <c r="P483" s="15">
        <v>15550585336</v>
      </c>
    </row>
    <row r="484" spans="1:31" s="2" customFormat="1" ht="39.950000000000003" customHeight="1">
      <c r="A484" s="3">
        <v>481</v>
      </c>
      <c r="B484" s="3" t="s">
        <v>2041</v>
      </c>
      <c r="C484" s="3" t="s">
        <v>12</v>
      </c>
      <c r="D484" s="70">
        <v>30682</v>
      </c>
      <c r="E484" s="64" t="s">
        <v>2042</v>
      </c>
      <c r="F484" s="70">
        <v>31717</v>
      </c>
      <c r="G484" s="7" t="s">
        <v>666</v>
      </c>
      <c r="H484" s="61">
        <f t="shared" si="21"/>
        <v>2</v>
      </c>
      <c r="I484" s="61">
        <f t="shared" si="22"/>
        <v>10</v>
      </c>
      <c r="J484" s="5" t="s">
        <v>2043</v>
      </c>
      <c r="K484" s="7" t="s">
        <v>223</v>
      </c>
      <c r="L484" s="3" t="s">
        <v>275</v>
      </c>
      <c r="M484" s="28" t="s">
        <v>2044</v>
      </c>
      <c r="N484" s="16">
        <f t="shared" ca="1" si="23"/>
        <v>50</v>
      </c>
      <c r="O484" s="3" t="s">
        <v>2045</v>
      </c>
      <c r="P484" s="3">
        <v>13963558776</v>
      </c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s="2" customFormat="1" ht="39.950000000000003" customHeight="1">
      <c r="A485" s="3">
        <v>482</v>
      </c>
      <c r="B485" s="3" t="s">
        <v>1838</v>
      </c>
      <c r="C485" s="3" t="s">
        <v>12</v>
      </c>
      <c r="D485" s="70">
        <v>32568</v>
      </c>
      <c r="E485" s="64">
        <v>1989.03</v>
      </c>
      <c r="F485" s="70">
        <v>33604</v>
      </c>
      <c r="G485" s="3">
        <v>1992.01</v>
      </c>
      <c r="H485" s="61">
        <f t="shared" si="21"/>
        <v>2</v>
      </c>
      <c r="I485" s="61">
        <f t="shared" si="22"/>
        <v>10</v>
      </c>
      <c r="J485" s="5">
        <v>2.1</v>
      </c>
      <c r="K485" s="3" t="s">
        <v>2046</v>
      </c>
      <c r="L485" s="3" t="s">
        <v>316</v>
      </c>
      <c r="M485" s="28" t="s">
        <v>2047</v>
      </c>
      <c r="N485" s="16">
        <f t="shared" ca="1" si="23"/>
        <v>45</v>
      </c>
      <c r="O485" s="3" t="s">
        <v>2048</v>
      </c>
      <c r="P485" s="3">
        <v>18678832399</v>
      </c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39.950000000000003" customHeight="1">
      <c r="A486" s="3">
        <v>483</v>
      </c>
      <c r="B486" s="3" t="s">
        <v>2049</v>
      </c>
      <c r="C486" s="3" t="s">
        <v>12</v>
      </c>
      <c r="D486" s="70">
        <v>32568</v>
      </c>
      <c r="E486" s="64" t="s">
        <v>199</v>
      </c>
      <c r="F486" s="70">
        <v>33604</v>
      </c>
      <c r="G486" s="7" t="s">
        <v>2050</v>
      </c>
      <c r="H486" s="61">
        <f t="shared" si="21"/>
        <v>2</v>
      </c>
      <c r="I486" s="61">
        <f t="shared" si="22"/>
        <v>10</v>
      </c>
      <c r="J486" s="5" t="s">
        <v>2043</v>
      </c>
      <c r="K486" s="7" t="s">
        <v>2051</v>
      </c>
      <c r="L486" s="3" t="s">
        <v>275</v>
      </c>
      <c r="M486" s="28" t="s">
        <v>2052</v>
      </c>
      <c r="N486" s="16">
        <f t="shared" ca="1" si="23"/>
        <v>46</v>
      </c>
      <c r="O486" s="3" t="s">
        <v>2053</v>
      </c>
      <c r="P486" s="3">
        <v>13506353588</v>
      </c>
    </row>
    <row r="487" spans="1:31" ht="39.950000000000003" customHeight="1">
      <c r="A487" s="3">
        <v>484</v>
      </c>
      <c r="B487" s="3" t="s">
        <v>2054</v>
      </c>
      <c r="C487" s="3" t="s">
        <v>12</v>
      </c>
      <c r="D487" s="70">
        <v>32933</v>
      </c>
      <c r="E487" s="64">
        <v>1990.3</v>
      </c>
      <c r="F487" s="70">
        <v>33970</v>
      </c>
      <c r="G487" s="7">
        <v>1993.1</v>
      </c>
      <c r="H487" s="61">
        <f t="shared" si="21"/>
        <v>2</v>
      </c>
      <c r="I487" s="61">
        <f t="shared" si="22"/>
        <v>10</v>
      </c>
      <c r="J487" s="5" t="s">
        <v>2043</v>
      </c>
      <c r="K487" s="7" t="s">
        <v>2055</v>
      </c>
      <c r="L487" s="3" t="s">
        <v>275</v>
      </c>
      <c r="M487" s="28" t="s">
        <v>2056</v>
      </c>
      <c r="N487" s="16">
        <f t="shared" ca="1" si="23"/>
        <v>39</v>
      </c>
      <c r="O487" s="3" t="s">
        <v>2057</v>
      </c>
      <c r="P487" s="3">
        <v>18663550006</v>
      </c>
    </row>
    <row r="488" spans="1:31" ht="39.950000000000003" customHeight="1">
      <c r="A488" s="3">
        <v>485</v>
      </c>
      <c r="B488" s="3" t="s">
        <v>2058</v>
      </c>
      <c r="C488" s="3" t="s">
        <v>12</v>
      </c>
      <c r="D488" s="70">
        <v>32933</v>
      </c>
      <c r="E488" s="64" t="s">
        <v>557</v>
      </c>
      <c r="F488" s="70">
        <v>33970</v>
      </c>
      <c r="G488" s="7" t="s">
        <v>2059</v>
      </c>
      <c r="H488" s="61">
        <f t="shared" si="21"/>
        <v>2</v>
      </c>
      <c r="I488" s="61">
        <f t="shared" si="22"/>
        <v>10</v>
      </c>
      <c r="J488" s="5" t="s">
        <v>2043</v>
      </c>
      <c r="K488" s="7" t="s">
        <v>2060</v>
      </c>
      <c r="L488" s="3" t="s">
        <v>275</v>
      </c>
      <c r="M488" s="28" t="s">
        <v>2061</v>
      </c>
      <c r="N488" s="16">
        <f t="shared" ca="1" si="23"/>
        <v>44</v>
      </c>
      <c r="O488" s="3" t="s">
        <v>1155</v>
      </c>
      <c r="P488" s="3">
        <v>15306359556</v>
      </c>
    </row>
    <row r="489" spans="1:31" ht="39.950000000000003" customHeight="1">
      <c r="A489" s="3">
        <v>486</v>
      </c>
      <c r="B489" s="15" t="s">
        <v>2254</v>
      </c>
      <c r="C489" s="15" t="s">
        <v>12</v>
      </c>
      <c r="D489" s="69">
        <v>35034</v>
      </c>
      <c r="E489" s="69" t="s">
        <v>817</v>
      </c>
      <c r="F489" s="69">
        <v>36069</v>
      </c>
      <c r="G489" s="14" t="s">
        <v>2255</v>
      </c>
      <c r="H489" s="61">
        <f t="shared" si="21"/>
        <v>2</v>
      </c>
      <c r="I489" s="61">
        <f t="shared" si="22"/>
        <v>10</v>
      </c>
      <c r="J489" s="13">
        <v>2.08</v>
      </c>
      <c r="K489" s="14" t="s">
        <v>2256</v>
      </c>
      <c r="L489" s="15" t="s">
        <v>275</v>
      </c>
      <c r="M489" s="31" t="s">
        <v>2257</v>
      </c>
      <c r="N489" s="17">
        <f t="shared" ca="1" si="23"/>
        <v>37</v>
      </c>
      <c r="O489" s="15" t="s">
        <v>2258</v>
      </c>
      <c r="P489" s="15">
        <v>15066437307</v>
      </c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39.950000000000003" customHeight="1">
      <c r="A490" s="3">
        <v>487</v>
      </c>
      <c r="B490" s="3" t="s">
        <v>2062</v>
      </c>
      <c r="C490" s="3" t="s">
        <v>12</v>
      </c>
      <c r="D490" s="70">
        <v>28581</v>
      </c>
      <c r="E490" s="64">
        <v>1978.4</v>
      </c>
      <c r="F490" s="70">
        <v>29587</v>
      </c>
      <c r="G490" s="7">
        <v>1981.1</v>
      </c>
      <c r="H490" s="61">
        <f t="shared" si="21"/>
        <v>2</v>
      </c>
      <c r="I490" s="61">
        <f t="shared" si="22"/>
        <v>9</v>
      </c>
      <c r="J490" s="5" t="s">
        <v>2063</v>
      </c>
      <c r="K490" s="7" t="s">
        <v>2064</v>
      </c>
      <c r="L490" s="3" t="s">
        <v>275</v>
      </c>
      <c r="M490" s="28" t="s">
        <v>2065</v>
      </c>
      <c r="N490" s="16">
        <f t="shared" ca="1" si="23"/>
        <v>56</v>
      </c>
      <c r="O490" s="3" t="s">
        <v>2066</v>
      </c>
      <c r="P490" s="3">
        <v>13258987211</v>
      </c>
    </row>
    <row r="491" spans="1:31" ht="39.950000000000003" customHeight="1">
      <c r="A491" s="3">
        <v>488</v>
      </c>
      <c r="B491" s="6" t="s">
        <v>2067</v>
      </c>
      <c r="C491" s="6" t="s">
        <v>12</v>
      </c>
      <c r="D491" s="70">
        <v>28581</v>
      </c>
      <c r="E491" s="64">
        <v>1978.4</v>
      </c>
      <c r="F491" s="70">
        <v>29587</v>
      </c>
      <c r="G491" s="6">
        <v>1981.1</v>
      </c>
      <c r="H491" s="61">
        <f t="shared" si="21"/>
        <v>2</v>
      </c>
      <c r="I491" s="61">
        <f t="shared" si="22"/>
        <v>9</v>
      </c>
      <c r="J491" s="5">
        <v>2.09</v>
      </c>
      <c r="K491" s="7" t="s">
        <v>2068</v>
      </c>
      <c r="L491" s="6" t="s">
        <v>275</v>
      </c>
      <c r="M491" s="6" t="s">
        <v>2069</v>
      </c>
      <c r="N491" s="16">
        <f t="shared" ca="1" si="23"/>
        <v>59</v>
      </c>
      <c r="O491" s="6" t="s">
        <v>31</v>
      </c>
      <c r="P491" s="6">
        <v>13706351488</v>
      </c>
    </row>
    <row r="492" spans="1:31" ht="39.950000000000003" customHeight="1">
      <c r="A492" s="3">
        <v>489</v>
      </c>
      <c r="B492" s="15" t="s">
        <v>2070</v>
      </c>
      <c r="C492" s="12" t="s">
        <v>131</v>
      </c>
      <c r="D492" s="71">
        <v>28581</v>
      </c>
      <c r="E492" s="67" t="s">
        <v>2071</v>
      </c>
      <c r="F492" s="71">
        <v>29587</v>
      </c>
      <c r="G492" s="12">
        <v>1981.1</v>
      </c>
      <c r="H492" s="61">
        <f t="shared" si="21"/>
        <v>2</v>
      </c>
      <c r="I492" s="61">
        <f t="shared" si="22"/>
        <v>9</v>
      </c>
      <c r="J492" s="13">
        <v>2.09</v>
      </c>
      <c r="K492" s="12" t="s">
        <v>2072</v>
      </c>
      <c r="L492" s="12" t="s">
        <v>275</v>
      </c>
      <c r="M492" s="14" t="s">
        <v>2073</v>
      </c>
      <c r="N492" s="17">
        <f t="shared" ca="1" si="23"/>
        <v>58</v>
      </c>
      <c r="O492" s="12" t="s">
        <v>506</v>
      </c>
      <c r="P492" s="12">
        <v>13306357109</v>
      </c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s="2" customFormat="1" ht="39.950000000000003" customHeight="1">
      <c r="A493" s="3">
        <v>490</v>
      </c>
      <c r="B493" s="11" t="s">
        <v>2074</v>
      </c>
      <c r="C493" s="8" t="s">
        <v>12</v>
      </c>
      <c r="D493" s="73">
        <v>32568</v>
      </c>
      <c r="E493" s="68">
        <v>1989.3</v>
      </c>
      <c r="F493" s="73">
        <v>33573</v>
      </c>
      <c r="G493" s="8">
        <v>1991.12</v>
      </c>
      <c r="H493" s="61">
        <f t="shared" si="21"/>
        <v>2</v>
      </c>
      <c r="I493" s="61">
        <f t="shared" si="22"/>
        <v>9</v>
      </c>
      <c r="J493" s="9">
        <v>2.09</v>
      </c>
      <c r="K493" s="8"/>
      <c r="L493" s="8" t="s">
        <v>316</v>
      </c>
      <c r="M493" s="10" t="s">
        <v>2075</v>
      </c>
      <c r="N493" s="16">
        <f t="shared" ca="1" si="23"/>
        <v>44</v>
      </c>
      <c r="O493" s="8" t="s">
        <v>1812</v>
      </c>
      <c r="P493" s="8">
        <v>13012682206</v>
      </c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39.950000000000003" customHeight="1">
      <c r="A494" s="3">
        <v>491</v>
      </c>
      <c r="B494" s="3" t="s">
        <v>2076</v>
      </c>
      <c r="C494" s="3" t="s">
        <v>12</v>
      </c>
      <c r="D494" s="70">
        <v>32568</v>
      </c>
      <c r="E494" s="64">
        <v>1989.03</v>
      </c>
      <c r="F494" s="70">
        <v>33573</v>
      </c>
      <c r="G494" s="3">
        <v>1991.12</v>
      </c>
      <c r="H494" s="61">
        <f t="shared" si="21"/>
        <v>2</v>
      </c>
      <c r="I494" s="61">
        <f t="shared" si="22"/>
        <v>9</v>
      </c>
      <c r="J494" s="5">
        <v>2.09</v>
      </c>
      <c r="K494" s="3" t="s">
        <v>2077</v>
      </c>
      <c r="L494" s="3" t="s">
        <v>316</v>
      </c>
      <c r="M494" s="3" t="s">
        <v>2078</v>
      </c>
      <c r="N494" s="16">
        <f t="shared" ca="1" si="23"/>
        <v>47</v>
      </c>
      <c r="O494" s="3" t="s">
        <v>2079</v>
      </c>
      <c r="P494" s="28" t="s">
        <v>2080</v>
      </c>
    </row>
    <row r="495" spans="1:31" ht="39.950000000000003" customHeight="1">
      <c r="A495" s="3">
        <v>492</v>
      </c>
      <c r="B495" s="3" t="s">
        <v>2081</v>
      </c>
      <c r="C495" s="3" t="s">
        <v>12</v>
      </c>
      <c r="D495" s="70">
        <v>32568</v>
      </c>
      <c r="E495" s="64" t="s">
        <v>199</v>
      </c>
      <c r="F495" s="70">
        <v>33573</v>
      </c>
      <c r="G495" s="7" t="s">
        <v>816</v>
      </c>
      <c r="H495" s="61">
        <f t="shared" si="21"/>
        <v>2</v>
      </c>
      <c r="I495" s="61">
        <f t="shared" si="22"/>
        <v>9</v>
      </c>
      <c r="J495" s="5" t="s">
        <v>2063</v>
      </c>
      <c r="K495" s="7" t="s">
        <v>2082</v>
      </c>
      <c r="L495" s="3" t="s">
        <v>275</v>
      </c>
      <c r="M495" s="28" t="s">
        <v>2083</v>
      </c>
      <c r="N495" s="16">
        <f t="shared" ca="1" si="23"/>
        <v>44</v>
      </c>
      <c r="O495" s="3" t="s">
        <v>2084</v>
      </c>
      <c r="P495" s="3">
        <v>13806357388</v>
      </c>
    </row>
    <row r="496" spans="1:31" ht="39.950000000000003" customHeight="1">
      <c r="A496" s="3">
        <v>493</v>
      </c>
      <c r="B496" s="3" t="s">
        <v>2085</v>
      </c>
      <c r="C496" s="3" t="s">
        <v>12</v>
      </c>
      <c r="D496" s="70">
        <v>32568</v>
      </c>
      <c r="E496" s="64" t="s">
        <v>199</v>
      </c>
      <c r="F496" s="70">
        <v>33573</v>
      </c>
      <c r="G496" s="7" t="s">
        <v>816</v>
      </c>
      <c r="H496" s="61">
        <f t="shared" si="21"/>
        <v>2</v>
      </c>
      <c r="I496" s="61">
        <f t="shared" si="22"/>
        <v>9</v>
      </c>
      <c r="J496" s="5" t="s">
        <v>2063</v>
      </c>
      <c r="K496" s="7" t="s">
        <v>2086</v>
      </c>
      <c r="L496" s="3" t="s">
        <v>275</v>
      </c>
      <c r="M496" s="28" t="s">
        <v>2087</v>
      </c>
      <c r="N496" s="16">
        <f t="shared" ca="1" si="23"/>
        <v>46</v>
      </c>
      <c r="O496" s="3" t="s">
        <v>2088</v>
      </c>
      <c r="P496" s="3">
        <v>13561210018</v>
      </c>
    </row>
    <row r="497" spans="1:31" ht="39.950000000000003" customHeight="1">
      <c r="A497" s="3">
        <v>494</v>
      </c>
      <c r="B497" s="3" t="s">
        <v>2089</v>
      </c>
      <c r="C497" s="3" t="s">
        <v>12</v>
      </c>
      <c r="D497" s="70">
        <v>32568</v>
      </c>
      <c r="E497" s="64" t="s">
        <v>199</v>
      </c>
      <c r="F497" s="70">
        <v>33573</v>
      </c>
      <c r="G497" s="7" t="s">
        <v>816</v>
      </c>
      <c r="H497" s="61">
        <f t="shared" si="21"/>
        <v>2</v>
      </c>
      <c r="I497" s="61">
        <f t="shared" si="22"/>
        <v>9</v>
      </c>
      <c r="J497" s="5" t="s">
        <v>2063</v>
      </c>
      <c r="K497" s="7" t="s">
        <v>2090</v>
      </c>
      <c r="L497" s="3" t="s">
        <v>275</v>
      </c>
      <c r="M497" s="28" t="s">
        <v>2091</v>
      </c>
      <c r="N497" s="16">
        <f t="shared" ca="1" si="23"/>
        <v>45</v>
      </c>
      <c r="O497" s="3" t="s">
        <v>2092</v>
      </c>
      <c r="P497" s="3">
        <v>13869579766</v>
      </c>
    </row>
    <row r="498" spans="1:31" ht="39.950000000000003" customHeight="1">
      <c r="A498" s="3">
        <v>495</v>
      </c>
      <c r="B498" s="3" t="s">
        <v>2093</v>
      </c>
      <c r="C498" s="3" t="s">
        <v>12</v>
      </c>
      <c r="D498" s="70">
        <v>32568</v>
      </c>
      <c r="E498" s="64" t="s">
        <v>199</v>
      </c>
      <c r="F498" s="70">
        <v>33573</v>
      </c>
      <c r="G498" s="7" t="s">
        <v>816</v>
      </c>
      <c r="H498" s="61">
        <f t="shared" si="21"/>
        <v>2</v>
      </c>
      <c r="I498" s="61">
        <f t="shared" si="22"/>
        <v>9</v>
      </c>
      <c r="J498" s="5" t="s">
        <v>2063</v>
      </c>
      <c r="K498" s="7" t="s">
        <v>2094</v>
      </c>
      <c r="L498" s="3" t="s">
        <v>16</v>
      </c>
      <c r="M498" s="28" t="s">
        <v>2095</v>
      </c>
      <c r="N498" s="16">
        <f t="shared" ca="1" si="23"/>
        <v>46</v>
      </c>
      <c r="O498" s="3" t="s">
        <v>1877</v>
      </c>
      <c r="P498" s="3">
        <v>13963009959</v>
      </c>
    </row>
    <row r="499" spans="1:31" ht="39.950000000000003" customHeight="1">
      <c r="A499" s="3">
        <v>496</v>
      </c>
      <c r="B499" s="3" t="s">
        <v>2096</v>
      </c>
      <c r="C499" s="3" t="s">
        <v>12</v>
      </c>
      <c r="D499" s="70">
        <v>32568</v>
      </c>
      <c r="E499" s="64" t="s">
        <v>199</v>
      </c>
      <c r="F499" s="70">
        <v>33573</v>
      </c>
      <c r="G499" s="7" t="s">
        <v>816</v>
      </c>
      <c r="H499" s="61">
        <f t="shared" si="21"/>
        <v>2</v>
      </c>
      <c r="I499" s="61">
        <f t="shared" si="22"/>
        <v>9</v>
      </c>
      <c r="J499" s="5" t="s">
        <v>2063</v>
      </c>
      <c r="K499" s="7" t="s">
        <v>2097</v>
      </c>
      <c r="L499" s="3" t="s">
        <v>275</v>
      </c>
      <c r="M499" s="28" t="s">
        <v>2098</v>
      </c>
      <c r="N499" s="16">
        <f t="shared" ca="1" si="23"/>
        <v>44</v>
      </c>
      <c r="O499" s="3" t="s">
        <v>2099</v>
      </c>
      <c r="P499" s="3">
        <v>15965236677</v>
      </c>
    </row>
    <row r="500" spans="1:31" ht="39.950000000000003" customHeight="1">
      <c r="A500" s="3">
        <v>497</v>
      </c>
      <c r="B500" s="34" t="s">
        <v>2100</v>
      </c>
      <c r="C500" s="34" t="s">
        <v>12</v>
      </c>
      <c r="D500" s="65">
        <v>32568</v>
      </c>
      <c r="E500" s="65" t="s">
        <v>199</v>
      </c>
      <c r="F500" s="65">
        <v>33573</v>
      </c>
      <c r="G500" s="37" t="s">
        <v>816</v>
      </c>
      <c r="H500" s="63">
        <f t="shared" si="21"/>
        <v>2</v>
      </c>
      <c r="I500" s="63">
        <f t="shared" si="22"/>
        <v>9</v>
      </c>
      <c r="J500" s="36" t="s">
        <v>2063</v>
      </c>
      <c r="K500" s="37" t="s">
        <v>2101</v>
      </c>
      <c r="L500" s="34" t="s">
        <v>275</v>
      </c>
      <c r="M500" s="51" t="s">
        <v>2102</v>
      </c>
      <c r="N500" s="38">
        <f t="shared" ca="1" si="23"/>
        <v>46</v>
      </c>
      <c r="O500" s="34" t="s">
        <v>31</v>
      </c>
      <c r="P500" s="34">
        <v>13706358235</v>
      </c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</row>
    <row r="501" spans="1:31" s="39" customFormat="1" ht="39.950000000000003" customHeight="1">
      <c r="A501" s="3">
        <v>498</v>
      </c>
      <c r="B501" s="3" t="s">
        <v>2103</v>
      </c>
      <c r="C501" s="3" t="s">
        <v>12</v>
      </c>
      <c r="D501" s="70">
        <v>32568</v>
      </c>
      <c r="E501" s="64" t="s">
        <v>199</v>
      </c>
      <c r="F501" s="70">
        <v>33573</v>
      </c>
      <c r="G501" s="7" t="s">
        <v>816</v>
      </c>
      <c r="H501" s="61">
        <f t="shared" si="21"/>
        <v>2</v>
      </c>
      <c r="I501" s="61">
        <f t="shared" si="22"/>
        <v>9</v>
      </c>
      <c r="J501" s="5" t="s">
        <v>2063</v>
      </c>
      <c r="K501" s="7" t="s">
        <v>2104</v>
      </c>
      <c r="L501" s="3" t="s">
        <v>275</v>
      </c>
      <c r="M501" s="28" t="s">
        <v>2105</v>
      </c>
      <c r="N501" s="16">
        <f t="shared" ca="1" si="23"/>
        <v>44</v>
      </c>
      <c r="O501" s="3" t="s">
        <v>2106</v>
      </c>
      <c r="P501" s="3">
        <v>15063543394</v>
      </c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39.950000000000003" customHeight="1">
      <c r="A502" s="3">
        <v>499</v>
      </c>
      <c r="B502" s="6" t="s">
        <v>2107</v>
      </c>
      <c r="C502" s="6" t="s">
        <v>12</v>
      </c>
      <c r="D502" s="70">
        <v>32568</v>
      </c>
      <c r="E502" s="64" t="s">
        <v>2108</v>
      </c>
      <c r="F502" s="70">
        <v>33573</v>
      </c>
      <c r="G502" s="6">
        <v>1991.12</v>
      </c>
      <c r="H502" s="61">
        <f t="shared" si="21"/>
        <v>2</v>
      </c>
      <c r="I502" s="61">
        <f t="shared" si="22"/>
        <v>9</v>
      </c>
      <c r="J502" s="5">
        <v>2.09</v>
      </c>
      <c r="K502" s="7"/>
      <c r="L502" s="6" t="s">
        <v>275</v>
      </c>
      <c r="M502" s="27" t="s">
        <v>2109</v>
      </c>
      <c r="N502" s="16">
        <f t="shared" ca="1" si="23"/>
        <v>50</v>
      </c>
      <c r="O502" s="6" t="s">
        <v>2110</v>
      </c>
      <c r="P502" s="3">
        <v>13734493065</v>
      </c>
    </row>
    <row r="503" spans="1:31" ht="39.950000000000003" customHeight="1">
      <c r="A503" s="3">
        <v>500</v>
      </c>
      <c r="B503" s="6" t="s">
        <v>2111</v>
      </c>
      <c r="C503" s="6" t="s">
        <v>12</v>
      </c>
      <c r="D503" s="70">
        <v>32568</v>
      </c>
      <c r="E503" s="64" t="s">
        <v>206</v>
      </c>
      <c r="F503" s="70">
        <v>33573</v>
      </c>
      <c r="G503" s="6">
        <v>1991.12</v>
      </c>
      <c r="H503" s="61">
        <f t="shared" si="21"/>
        <v>2</v>
      </c>
      <c r="I503" s="61">
        <f t="shared" si="22"/>
        <v>9</v>
      </c>
      <c r="J503" s="5">
        <v>2.09</v>
      </c>
      <c r="K503" s="7" t="s">
        <v>2112</v>
      </c>
      <c r="L503" s="6" t="s">
        <v>275</v>
      </c>
      <c r="M503" s="27" t="s">
        <v>2113</v>
      </c>
      <c r="N503" s="16">
        <f t="shared" ca="1" si="23"/>
        <v>47</v>
      </c>
      <c r="O503" s="6" t="s">
        <v>2114</v>
      </c>
      <c r="P503" s="6">
        <v>15506528555</v>
      </c>
    </row>
    <row r="504" spans="1:31" ht="39.950000000000003" customHeight="1">
      <c r="A504" s="3">
        <v>501</v>
      </c>
      <c r="B504" s="6" t="s">
        <v>2115</v>
      </c>
      <c r="C504" s="6" t="s">
        <v>12</v>
      </c>
      <c r="D504" s="70">
        <v>32568</v>
      </c>
      <c r="E504" s="64">
        <v>1989.3</v>
      </c>
      <c r="F504" s="70">
        <v>33573</v>
      </c>
      <c r="G504" s="6">
        <v>1991.12</v>
      </c>
      <c r="H504" s="61">
        <f t="shared" si="21"/>
        <v>2</v>
      </c>
      <c r="I504" s="61">
        <f t="shared" si="22"/>
        <v>9</v>
      </c>
      <c r="J504" s="5">
        <v>2.09</v>
      </c>
      <c r="K504" s="7" t="s">
        <v>2116</v>
      </c>
      <c r="L504" s="6" t="s">
        <v>275</v>
      </c>
      <c r="M504" s="27" t="s">
        <v>2117</v>
      </c>
      <c r="N504" s="16">
        <f t="shared" ca="1" si="23"/>
        <v>45</v>
      </c>
      <c r="O504" s="6" t="s">
        <v>23</v>
      </c>
      <c r="P504" s="6">
        <v>13963560913</v>
      </c>
    </row>
    <row r="505" spans="1:31" ht="39.950000000000003" customHeight="1">
      <c r="A505" s="3">
        <v>502</v>
      </c>
      <c r="B505" s="6" t="s">
        <v>2118</v>
      </c>
      <c r="C505" s="6" t="s">
        <v>12</v>
      </c>
      <c r="D505" s="70">
        <v>32568</v>
      </c>
      <c r="E505" s="64" t="s">
        <v>178</v>
      </c>
      <c r="F505" s="70">
        <v>33573</v>
      </c>
      <c r="G505" s="6">
        <v>1991.12</v>
      </c>
      <c r="H505" s="61">
        <f t="shared" si="21"/>
        <v>2</v>
      </c>
      <c r="I505" s="61">
        <f t="shared" si="22"/>
        <v>9</v>
      </c>
      <c r="J505" s="5">
        <v>2.09</v>
      </c>
      <c r="K505" s="7" t="s">
        <v>2119</v>
      </c>
      <c r="L505" s="6" t="s">
        <v>275</v>
      </c>
      <c r="M505" s="27" t="s">
        <v>2120</v>
      </c>
      <c r="N505" s="16">
        <f t="shared" ca="1" si="23"/>
        <v>45</v>
      </c>
      <c r="O505" s="6" t="s">
        <v>2121</v>
      </c>
      <c r="P505" s="6">
        <v>13280460286</v>
      </c>
    </row>
    <row r="506" spans="1:31" ht="39.950000000000003" customHeight="1">
      <c r="A506" s="3">
        <v>503</v>
      </c>
      <c r="B506" s="6" t="s">
        <v>2122</v>
      </c>
      <c r="C506" s="6" t="s">
        <v>12</v>
      </c>
      <c r="D506" s="70">
        <v>32568</v>
      </c>
      <c r="E506" s="64" t="s">
        <v>206</v>
      </c>
      <c r="F506" s="70">
        <v>33573</v>
      </c>
      <c r="G506" s="6">
        <v>1991.12</v>
      </c>
      <c r="H506" s="61">
        <f t="shared" si="21"/>
        <v>2</v>
      </c>
      <c r="I506" s="61">
        <f t="shared" si="22"/>
        <v>9</v>
      </c>
      <c r="J506" s="5">
        <v>2.09</v>
      </c>
      <c r="K506" s="7" t="s">
        <v>2123</v>
      </c>
      <c r="L506" s="6" t="s">
        <v>275</v>
      </c>
      <c r="M506" s="27" t="s">
        <v>2124</v>
      </c>
      <c r="N506" s="16">
        <f t="shared" ca="1" si="23"/>
        <v>48</v>
      </c>
      <c r="O506" s="6" t="s">
        <v>2125</v>
      </c>
      <c r="P506" s="6">
        <v>13181068013</v>
      </c>
    </row>
    <row r="507" spans="1:31" ht="39.950000000000003" customHeight="1">
      <c r="A507" s="3">
        <v>504</v>
      </c>
      <c r="B507" s="6" t="s">
        <v>2126</v>
      </c>
      <c r="C507" s="6" t="s">
        <v>12</v>
      </c>
      <c r="D507" s="70">
        <v>32568</v>
      </c>
      <c r="E507" s="64">
        <v>1989.3</v>
      </c>
      <c r="F507" s="70">
        <v>33573</v>
      </c>
      <c r="G507" s="6">
        <v>1991.12</v>
      </c>
      <c r="H507" s="61">
        <f t="shared" si="21"/>
        <v>2</v>
      </c>
      <c r="I507" s="61">
        <f t="shared" si="22"/>
        <v>9</v>
      </c>
      <c r="J507" s="5">
        <v>2.09</v>
      </c>
      <c r="K507" s="7" t="s">
        <v>2127</v>
      </c>
      <c r="L507" s="6" t="s">
        <v>275</v>
      </c>
      <c r="M507" s="27" t="s">
        <v>2128</v>
      </c>
      <c r="N507" s="16">
        <f t="shared" ca="1" si="23"/>
        <v>44</v>
      </c>
      <c r="O507" s="6" t="s">
        <v>2129</v>
      </c>
      <c r="P507" s="6">
        <v>18155367581</v>
      </c>
    </row>
    <row r="508" spans="1:31" ht="39.950000000000003" customHeight="1">
      <c r="A508" s="3">
        <v>505</v>
      </c>
      <c r="B508" s="6" t="s">
        <v>2130</v>
      </c>
      <c r="C508" s="6" t="s">
        <v>12</v>
      </c>
      <c r="D508" s="70">
        <v>32568</v>
      </c>
      <c r="E508" s="64" t="s">
        <v>178</v>
      </c>
      <c r="F508" s="70">
        <v>33573</v>
      </c>
      <c r="G508" s="6">
        <v>1991.12</v>
      </c>
      <c r="H508" s="61">
        <f t="shared" si="21"/>
        <v>2</v>
      </c>
      <c r="I508" s="61">
        <f t="shared" si="22"/>
        <v>9</v>
      </c>
      <c r="J508" s="5">
        <v>2.09</v>
      </c>
      <c r="K508" s="7" t="s">
        <v>2131</v>
      </c>
      <c r="L508" s="6" t="s">
        <v>275</v>
      </c>
      <c r="M508" s="27" t="s">
        <v>2132</v>
      </c>
      <c r="N508" s="16">
        <f t="shared" ca="1" si="23"/>
        <v>46</v>
      </c>
      <c r="O508" s="6" t="s">
        <v>2133</v>
      </c>
      <c r="P508" s="6">
        <v>13869548108</v>
      </c>
    </row>
    <row r="509" spans="1:31" ht="39.950000000000003" customHeight="1">
      <c r="A509" s="3">
        <v>506</v>
      </c>
      <c r="B509" s="6" t="s">
        <v>2134</v>
      </c>
      <c r="C509" s="6" t="s">
        <v>12</v>
      </c>
      <c r="D509" s="70">
        <v>32568</v>
      </c>
      <c r="E509" s="64" t="s">
        <v>178</v>
      </c>
      <c r="F509" s="70">
        <v>33573</v>
      </c>
      <c r="G509" s="6">
        <v>1991.12</v>
      </c>
      <c r="H509" s="61">
        <f t="shared" si="21"/>
        <v>2</v>
      </c>
      <c r="I509" s="61">
        <f t="shared" si="22"/>
        <v>9</v>
      </c>
      <c r="J509" s="5">
        <v>2.09</v>
      </c>
      <c r="K509" s="7" t="s">
        <v>2135</v>
      </c>
      <c r="L509" s="6" t="s">
        <v>275</v>
      </c>
      <c r="M509" s="27" t="s">
        <v>2136</v>
      </c>
      <c r="N509" s="16">
        <f t="shared" ca="1" si="23"/>
        <v>46</v>
      </c>
      <c r="O509" s="6" t="s">
        <v>2137</v>
      </c>
      <c r="P509" s="6">
        <v>13863558103</v>
      </c>
    </row>
    <row r="510" spans="1:31" ht="39.950000000000003" customHeight="1">
      <c r="A510" s="3">
        <v>507</v>
      </c>
      <c r="B510" s="6" t="s">
        <v>2138</v>
      </c>
      <c r="C510" s="6" t="s">
        <v>12</v>
      </c>
      <c r="D510" s="70">
        <v>32568</v>
      </c>
      <c r="E510" s="64" t="s">
        <v>2139</v>
      </c>
      <c r="F510" s="70">
        <v>33573</v>
      </c>
      <c r="G510" s="6">
        <v>1991.12</v>
      </c>
      <c r="H510" s="61">
        <f t="shared" si="21"/>
        <v>2</v>
      </c>
      <c r="I510" s="61">
        <f t="shared" si="22"/>
        <v>9</v>
      </c>
      <c r="J510" s="5">
        <v>2.09</v>
      </c>
      <c r="K510" s="7" t="s">
        <v>2140</v>
      </c>
      <c r="L510" s="6" t="s">
        <v>275</v>
      </c>
      <c r="M510" s="27" t="s">
        <v>2141</v>
      </c>
      <c r="N510" s="16">
        <f t="shared" ca="1" si="23"/>
        <v>47</v>
      </c>
      <c r="O510" s="3" t="s">
        <v>625</v>
      </c>
      <c r="P510" s="6">
        <v>15106829361</v>
      </c>
    </row>
    <row r="511" spans="1:31" ht="39.950000000000003" customHeight="1">
      <c r="A511" s="3">
        <v>508</v>
      </c>
      <c r="B511" s="12" t="s">
        <v>2142</v>
      </c>
      <c r="C511" s="12" t="s">
        <v>12</v>
      </c>
      <c r="D511" s="71">
        <v>32568</v>
      </c>
      <c r="E511" s="67">
        <v>1989.03</v>
      </c>
      <c r="F511" s="70">
        <v>33573</v>
      </c>
      <c r="G511" s="12">
        <v>1991.12</v>
      </c>
      <c r="H511" s="61">
        <f t="shared" si="21"/>
        <v>2</v>
      </c>
      <c r="I511" s="61">
        <f t="shared" si="22"/>
        <v>9</v>
      </c>
      <c r="J511" s="13">
        <v>2.09</v>
      </c>
      <c r="K511" s="14" t="s">
        <v>2143</v>
      </c>
      <c r="L511" s="12" t="s">
        <v>316</v>
      </c>
      <c r="M511" s="29" t="s">
        <v>2144</v>
      </c>
      <c r="N511" s="16">
        <f t="shared" ca="1" si="23"/>
        <v>44</v>
      </c>
      <c r="O511" s="15" t="s">
        <v>2145</v>
      </c>
      <c r="P511" s="31" t="s">
        <v>2146</v>
      </c>
    </row>
    <row r="512" spans="1:31" ht="39.950000000000003" customHeight="1">
      <c r="A512" s="3">
        <v>509</v>
      </c>
      <c r="B512" s="12" t="s">
        <v>2147</v>
      </c>
      <c r="C512" s="12" t="s">
        <v>12</v>
      </c>
      <c r="D512" s="71">
        <v>32568</v>
      </c>
      <c r="E512" s="67">
        <v>1989.03</v>
      </c>
      <c r="F512" s="70">
        <v>33573</v>
      </c>
      <c r="G512" s="12">
        <v>1991.12</v>
      </c>
      <c r="H512" s="61">
        <f t="shared" si="21"/>
        <v>2</v>
      </c>
      <c r="I512" s="61">
        <f t="shared" si="22"/>
        <v>9</v>
      </c>
      <c r="J512" s="13">
        <v>2.09</v>
      </c>
      <c r="K512" s="14" t="s">
        <v>2148</v>
      </c>
      <c r="L512" s="12" t="s">
        <v>316</v>
      </c>
      <c r="M512" s="29" t="s">
        <v>2149</v>
      </c>
      <c r="N512" s="16">
        <f t="shared" ca="1" si="23"/>
        <v>47</v>
      </c>
      <c r="O512" s="15" t="s">
        <v>2150</v>
      </c>
      <c r="P512" s="31" t="s">
        <v>2151</v>
      </c>
    </row>
    <row r="513" spans="1:16" ht="39.950000000000003" customHeight="1">
      <c r="A513" s="3">
        <v>510</v>
      </c>
      <c r="B513" s="3" t="s">
        <v>2152</v>
      </c>
      <c r="C513" s="3" t="s">
        <v>12</v>
      </c>
      <c r="D513" s="70">
        <v>32568</v>
      </c>
      <c r="E513" s="64">
        <v>1989.03</v>
      </c>
      <c r="F513" s="70">
        <v>33573</v>
      </c>
      <c r="G513" s="3">
        <v>1991.12</v>
      </c>
      <c r="H513" s="61">
        <f t="shared" si="21"/>
        <v>2</v>
      </c>
      <c r="I513" s="61">
        <f t="shared" si="22"/>
        <v>9</v>
      </c>
      <c r="J513" s="5">
        <v>2.09</v>
      </c>
      <c r="K513" s="3" t="s">
        <v>2824</v>
      </c>
      <c r="L513" s="3" t="s">
        <v>316</v>
      </c>
      <c r="M513" s="28" t="s">
        <v>2153</v>
      </c>
      <c r="N513" s="16">
        <f t="shared" ca="1" si="23"/>
        <v>45</v>
      </c>
      <c r="O513" s="3" t="s">
        <v>1017</v>
      </c>
      <c r="P513" s="28" t="s">
        <v>2154</v>
      </c>
    </row>
    <row r="514" spans="1:16" ht="39.950000000000003" customHeight="1">
      <c r="A514" s="3">
        <v>511</v>
      </c>
      <c r="B514" s="6" t="s">
        <v>2155</v>
      </c>
      <c r="C514" s="6"/>
      <c r="D514" s="70">
        <v>32568</v>
      </c>
      <c r="E514" s="64">
        <v>1989.3</v>
      </c>
      <c r="F514" s="70">
        <v>33573</v>
      </c>
      <c r="G514" s="4">
        <v>1991.12</v>
      </c>
      <c r="H514" s="61">
        <f t="shared" si="21"/>
        <v>2</v>
      </c>
      <c r="I514" s="61">
        <f t="shared" si="22"/>
        <v>9</v>
      </c>
      <c r="J514" s="5">
        <v>2.09</v>
      </c>
      <c r="K514" s="7" t="s">
        <v>2156</v>
      </c>
      <c r="L514" s="6" t="s">
        <v>275</v>
      </c>
      <c r="M514" s="27" t="s">
        <v>2157</v>
      </c>
      <c r="N514" s="16">
        <f t="shared" ca="1" si="23"/>
        <v>47</v>
      </c>
      <c r="O514" s="3" t="s">
        <v>2158</v>
      </c>
      <c r="P514" s="6">
        <v>18365760679</v>
      </c>
    </row>
    <row r="515" spans="1:16" ht="39.950000000000003" customHeight="1">
      <c r="A515" s="3">
        <v>512</v>
      </c>
      <c r="B515" s="6" t="s">
        <v>2159</v>
      </c>
      <c r="C515" s="6" t="s">
        <v>12</v>
      </c>
      <c r="D515" s="70">
        <v>32599</v>
      </c>
      <c r="E515" s="64">
        <v>1989.4</v>
      </c>
      <c r="F515" s="70">
        <v>33604</v>
      </c>
      <c r="G515" s="6">
        <v>1992.1</v>
      </c>
      <c r="H515" s="61">
        <f t="shared" si="21"/>
        <v>2</v>
      </c>
      <c r="I515" s="61">
        <f t="shared" si="22"/>
        <v>9</v>
      </c>
      <c r="J515" s="5">
        <v>2.09</v>
      </c>
      <c r="K515" s="7"/>
      <c r="L515" s="6" t="s">
        <v>275</v>
      </c>
      <c r="M515" s="27" t="s">
        <v>2160</v>
      </c>
      <c r="N515" s="16">
        <f t="shared" ca="1" si="23"/>
        <v>46</v>
      </c>
      <c r="O515" s="6" t="s">
        <v>2161</v>
      </c>
      <c r="P515" s="6">
        <v>13854643939</v>
      </c>
    </row>
    <row r="516" spans="1:16" ht="39.950000000000003" customHeight="1">
      <c r="A516" s="3">
        <v>513</v>
      </c>
      <c r="B516" s="8" t="s">
        <v>2162</v>
      </c>
      <c r="C516" s="8" t="s">
        <v>12</v>
      </c>
      <c r="D516" s="73">
        <v>32933</v>
      </c>
      <c r="E516" s="68" t="s">
        <v>332</v>
      </c>
      <c r="F516" s="73">
        <v>33939</v>
      </c>
      <c r="G516" s="8">
        <v>1992.12</v>
      </c>
      <c r="H516" s="61">
        <f t="shared" ref="H516:H579" si="24">DATEDIF(D516,F516,"Y")</f>
        <v>2</v>
      </c>
      <c r="I516" s="61">
        <f t="shared" ref="I516:I579" si="25">DATEDIF(D516,F516,"YM")</f>
        <v>9</v>
      </c>
      <c r="J516" s="9">
        <v>2.09</v>
      </c>
      <c r="K516" s="10"/>
      <c r="L516" s="8" t="s">
        <v>275</v>
      </c>
      <c r="M516" s="30" t="s">
        <v>2163</v>
      </c>
      <c r="N516" s="16">
        <f t="shared" ref="N516:N579" ca="1" si="26">YEAR(TODAY())-MID(M516,7,4)</f>
        <v>46</v>
      </c>
      <c r="O516" s="8" t="s">
        <v>31</v>
      </c>
      <c r="P516" s="8">
        <v>13606351753</v>
      </c>
    </row>
    <row r="517" spans="1:16" ht="39.950000000000003" customHeight="1">
      <c r="A517" s="3">
        <v>514</v>
      </c>
      <c r="B517" s="8" t="s">
        <v>2164</v>
      </c>
      <c r="C517" s="8" t="s">
        <v>12</v>
      </c>
      <c r="D517" s="73">
        <v>32933</v>
      </c>
      <c r="E517" s="68">
        <v>1990.3</v>
      </c>
      <c r="F517" s="73">
        <v>33939</v>
      </c>
      <c r="G517" s="8">
        <v>1992.12</v>
      </c>
      <c r="H517" s="61">
        <f t="shared" si="24"/>
        <v>2</v>
      </c>
      <c r="I517" s="61">
        <f t="shared" si="25"/>
        <v>9</v>
      </c>
      <c r="J517" s="9">
        <v>2.09</v>
      </c>
      <c r="K517" s="10" t="s">
        <v>2165</v>
      </c>
      <c r="L517" s="8" t="s">
        <v>275</v>
      </c>
      <c r="M517" s="30" t="s">
        <v>2166</v>
      </c>
      <c r="N517" s="16">
        <f t="shared" ca="1" si="26"/>
        <v>43</v>
      </c>
      <c r="O517" s="8" t="s">
        <v>2167</v>
      </c>
      <c r="P517" s="8">
        <v>15550578222</v>
      </c>
    </row>
    <row r="518" spans="1:16" ht="39.950000000000003" customHeight="1">
      <c r="A518" s="3">
        <v>515</v>
      </c>
      <c r="B518" s="3" t="s">
        <v>2168</v>
      </c>
      <c r="C518" s="3" t="s">
        <v>12</v>
      </c>
      <c r="D518" s="70">
        <v>32933</v>
      </c>
      <c r="E518" s="64">
        <v>1990.03</v>
      </c>
      <c r="F518" s="73">
        <v>33939</v>
      </c>
      <c r="G518" s="3">
        <v>1992.12</v>
      </c>
      <c r="H518" s="61">
        <f t="shared" si="24"/>
        <v>2</v>
      </c>
      <c r="I518" s="61">
        <f t="shared" si="25"/>
        <v>9</v>
      </c>
      <c r="J518" s="5">
        <v>2.09</v>
      </c>
      <c r="K518" s="3" t="s">
        <v>2169</v>
      </c>
      <c r="L518" s="3" t="s">
        <v>316</v>
      </c>
      <c r="M518" s="3" t="s">
        <v>2170</v>
      </c>
      <c r="N518" s="16">
        <f t="shared" ca="1" si="26"/>
        <v>44</v>
      </c>
      <c r="O518" s="3" t="s">
        <v>506</v>
      </c>
      <c r="P518" s="28" t="s">
        <v>2171</v>
      </c>
    </row>
    <row r="519" spans="1:16" ht="39.950000000000003" customHeight="1">
      <c r="A519" s="3">
        <v>516</v>
      </c>
      <c r="B519" s="3" t="s">
        <v>2172</v>
      </c>
      <c r="C519" s="3" t="s">
        <v>12</v>
      </c>
      <c r="D519" s="70">
        <v>32933</v>
      </c>
      <c r="E519" s="64">
        <v>1990.03</v>
      </c>
      <c r="F519" s="73">
        <v>33939</v>
      </c>
      <c r="G519" s="3">
        <v>1992.12</v>
      </c>
      <c r="H519" s="61">
        <f t="shared" si="24"/>
        <v>2</v>
      </c>
      <c r="I519" s="61">
        <f t="shared" si="25"/>
        <v>9</v>
      </c>
      <c r="J519" s="5">
        <v>2.09</v>
      </c>
      <c r="K519" s="3" t="s">
        <v>2173</v>
      </c>
      <c r="L519" s="3" t="s">
        <v>316</v>
      </c>
      <c r="M519" s="28" t="s">
        <v>2174</v>
      </c>
      <c r="N519" s="16">
        <f t="shared" ca="1" si="26"/>
        <v>45</v>
      </c>
      <c r="O519" s="3" t="s">
        <v>2175</v>
      </c>
      <c r="P519" s="3">
        <v>15969623298</v>
      </c>
    </row>
    <row r="520" spans="1:16" ht="39.950000000000003" customHeight="1">
      <c r="A520" s="3">
        <v>517</v>
      </c>
      <c r="B520" s="3" t="s">
        <v>2176</v>
      </c>
      <c r="C520" s="3" t="s">
        <v>12</v>
      </c>
      <c r="D520" s="70">
        <v>32933</v>
      </c>
      <c r="E520" s="64">
        <v>1990.03</v>
      </c>
      <c r="F520" s="73">
        <v>33939</v>
      </c>
      <c r="G520" s="3">
        <v>1992.12</v>
      </c>
      <c r="H520" s="61">
        <f t="shared" si="24"/>
        <v>2</v>
      </c>
      <c r="I520" s="61">
        <f t="shared" si="25"/>
        <v>9</v>
      </c>
      <c r="J520" s="5">
        <v>2.09</v>
      </c>
      <c r="K520" s="3" t="s">
        <v>2177</v>
      </c>
      <c r="L520" s="3" t="s">
        <v>316</v>
      </c>
      <c r="M520" s="28" t="s">
        <v>2178</v>
      </c>
      <c r="N520" s="16">
        <f t="shared" ca="1" si="26"/>
        <v>45</v>
      </c>
      <c r="O520" s="3" t="s">
        <v>2179</v>
      </c>
      <c r="P520" s="3">
        <v>13606350512</v>
      </c>
    </row>
    <row r="521" spans="1:16" ht="39.950000000000003" customHeight="1">
      <c r="A521" s="3">
        <v>518</v>
      </c>
      <c r="B521" s="3" t="s">
        <v>2180</v>
      </c>
      <c r="C521" s="3" t="s">
        <v>12</v>
      </c>
      <c r="D521" s="70">
        <v>32933</v>
      </c>
      <c r="E521" s="64" t="s">
        <v>557</v>
      </c>
      <c r="F521" s="73">
        <v>33939</v>
      </c>
      <c r="G521" s="7" t="s">
        <v>430</v>
      </c>
      <c r="H521" s="61">
        <f t="shared" si="24"/>
        <v>2</v>
      </c>
      <c r="I521" s="61">
        <f t="shared" si="25"/>
        <v>9</v>
      </c>
      <c r="J521" s="5" t="s">
        <v>2063</v>
      </c>
      <c r="K521" s="7" t="s">
        <v>2181</v>
      </c>
      <c r="L521" s="3" t="s">
        <v>275</v>
      </c>
      <c r="M521" s="28" t="s">
        <v>2182</v>
      </c>
      <c r="N521" s="16">
        <f t="shared" ca="1" si="26"/>
        <v>45</v>
      </c>
      <c r="O521" s="3" t="s">
        <v>100</v>
      </c>
      <c r="P521" s="3">
        <v>15954163402</v>
      </c>
    </row>
    <row r="522" spans="1:16" ht="39.950000000000003" customHeight="1">
      <c r="A522" s="3">
        <v>519</v>
      </c>
      <c r="B522" s="3" t="s">
        <v>2183</v>
      </c>
      <c r="C522" s="3" t="s">
        <v>12</v>
      </c>
      <c r="D522" s="70">
        <v>32933</v>
      </c>
      <c r="E522" s="64" t="s">
        <v>557</v>
      </c>
      <c r="F522" s="73">
        <v>33939</v>
      </c>
      <c r="G522" s="7" t="s">
        <v>430</v>
      </c>
      <c r="H522" s="61">
        <f t="shared" si="24"/>
        <v>2</v>
      </c>
      <c r="I522" s="61">
        <f t="shared" si="25"/>
        <v>9</v>
      </c>
      <c r="J522" s="5" t="s">
        <v>2063</v>
      </c>
      <c r="K522" s="7" t="s">
        <v>2184</v>
      </c>
      <c r="L522" s="3" t="s">
        <v>275</v>
      </c>
      <c r="M522" s="28" t="s">
        <v>2185</v>
      </c>
      <c r="N522" s="16">
        <f t="shared" ca="1" si="26"/>
        <v>44</v>
      </c>
      <c r="O522" s="3" t="s">
        <v>2186</v>
      </c>
      <c r="P522" s="3">
        <v>15865788981</v>
      </c>
    </row>
    <row r="523" spans="1:16" ht="39.950000000000003" customHeight="1">
      <c r="A523" s="3">
        <v>520</v>
      </c>
      <c r="B523" s="3" t="s">
        <v>2187</v>
      </c>
      <c r="C523" s="3" t="s">
        <v>12</v>
      </c>
      <c r="D523" s="70">
        <v>32933</v>
      </c>
      <c r="E523" s="64" t="s">
        <v>557</v>
      </c>
      <c r="F523" s="73">
        <v>33939</v>
      </c>
      <c r="G523" s="7" t="s">
        <v>430</v>
      </c>
      <c r="H523" s="61">
        <f t="shared" si="24"/>
        <v>2</v>
      </c>
      <c r="I523" s="61">
        <f t="shared" si="25"/>
        <v>9</v>
      </c>
      <c r="J523" s="5" t="s">
        <v>2063</v>
      </c>
      <c r="K523" s="7" t="s">
        <v>2188</v>
      </c>
      <c r="L523" s="3" t="s">
        <v>275</v>
      </c>
      <c r="M523" s="28" t="s">
        <v>2189</v>
      </c>
      <c r="N523" s="16">
        <f t="shared" ca="1" si="26"/>
        <v>45</v>
      </c>
      <c r="O523" s="3" t="s">
        <v>2190</v>
      </c>
      <c r="P523" s="3">
        <v>13508936856</v>
      </c>
    </row>
    <row r="524" spans="1:16" ht="39.950000000000003" customHeight="1">
      <c r="A524" s="3">
        <v>521</v>
      </c>
      <c r="B524" s="3" t="s">
        <v>2191</v>
      </c>
      <c r="C524" s="3" t="s">
        <v>12</v>
      </c>
      <c r="D524" s="70">
        <v>32933</v>
      </c>
      <c r="E524" s="64" t="s">
        <v>557</v>
      </c>
      <c r="F524" s="73">
        <v>33939</v>
      </c>
      <c r="G524" s="7" t="s">
        <v>430</v>
      </c>
      <c r="H524" s="61">
        <f t="shared" si="24"/>
        <v>2</v>
      </c>
      <c r="I524" s="61">
        <f t="shared" si="25"/>
        <v>9</v>
      </c>
      <c r="J524" s="5" t="s">
        <v>2063</v>
      </c>
      <c r="K524" s="7" t="s">
        <v>2192</v>
      </c>
      <c r="L524" s="3" t="s">
        <v>275</v>
      </c>
      <c r="M524" s="28" t="s">
        <v>2193</v>
      </c>
      <c r="N524" s="16">
        <f t="shared" ca="1" si="26"/>
        <v>46</v>
      </c>
      <c r="O524" s="3" t="s">
        <v>2194</v>
      </c>
      <c r="P524" s="3">
        <v>13646350930</v>
      </c>
    </row>
    <row r="525" spans="1:16" ht="39.950000000000003" customHeight="1">
      <c r="A525" s="3">
        <v>522</v>
      </c>
      <c r="B525" s="3" t="s">
        <v>2195</v>
      </c>
      <c r="C525" s="3" t="s">
        <v>12</v>
      </c>
      <c r="D525" s="70">
        <v>32933</v>
      </c>
      <c r="E525" s="64" t="s">
        <v>557</v>
      </c>
      <c r="F525" s="73">
        <v>33939</v>
      </c>
      <c r="G525" s="7" t="s">
        <v>430</v>
      </c>
      <c r="H525" s="61">
        <f t="shared" si="24"/>
        <v>2</v>
      </c>
      <c r="I525" s="61">
        <f t="shared" si="25"/>
        <v>9</v>
      </c>
      <c r="J525" s="5" t="s">
        <v>2063</v>
      </c>
      <c r="K525" s="7" t="s">
        <v>2196</v>
      </c>
      <c r="L525" s="3" t="s">
        <v>275</v>
      </c>
      <c r="M525" s="28" t="s">
        <v>2197</v>
      </c>
      <c r="N525" s="16">
        <f t="shared" ca="1" si="26"/>
        <v>43</v>
      </c>
      <c r="O525" s="3" t="s">
        <v>2198</v>
      </c>
      <c r="P525" s="3">
        <v>18663501926</v>
      </c>
    </row>
    <row r="526" spans="1:16" ht="39.950000000000003" customHeight="1">
      <c r="A526" s="3">
        <v>523</v>
      </c>
      <c r="B526" s="3" t="s">
        <v>2199</v>
      </c>
      <c r="C526" s="3" t="s">
        <v>12</v>
      </c>
      <c r="D526" s="70">
        <v>32933</v>
      </c>
      <c r="E526" s="64" t="s">
        <v>557</v>
      </c>
      <c r="F526" s="73">
        <v>33939</v>
      </c>
      <c r="G526" s="7" t="s">
        <v>430</v>
      </c>
      <c r="H526" s="61">
        <f t="shared" si="24"/>
        <v>2</v>
      </c>
      <c r="I526" s="61">
        <f t="shared" si="25"/>
        <v>9</v>
      </c>
      <c r="J526" s="5" t="s">
        <v>2063</v>
      </c>
      <c r="K526" s="7" t="s">
        <v>2200</v>
      </c>
      <c r="L526" s="3" t="s">
        <v>275</v>
      </c>
      <c r="M526" s="3" t="s">
        <v>2201</v>
      </c>
      <c r="N526" s="16">
        <f t="shared" ca="1" si="26"/>
        <v>46</v>
      </c>
      <c r="O526" s="3" t="s">
        <v>2202</v>
      </c>
      <c r="P526" s="3">
        <v>15954938053</v>
      </c>
    </row>
    <row r="527" spans="1:16" ht="39.950000000000003" customHeight="1">
      <c r="A527" s="3">
        <v>524</v>
      </c>
      <c r="B527" s="3" t="s">
        <v>2203</v>
      </c>
      <c r="C527" s="3" t="s">
        <v>12</v>
      </c>
      <c r="D527" s="70">
        <v>32933</v>
      </c>
      <c r="E527" s="64" t="s">
        <v>557</v>
      </c>
      <c r="F527" s="73">
        <v>33939</v>
      </c>
      <c r="G527" s="7" t="s">
        <v>430</v>
      </c>
      <c r="H527" s="61">
        <f t="shared" si="24"/>
        <v>2</v>
      </c>
      <c r="I527" s="61">
        <f t="shared" si="25"/>
        <v>9</v>
      </c>
      <c r="J527" s="5" t="s">
        <v>2063</v>
      </c>
      <c r="K527" s="7" t="s">
        <v>223</v>
      </c>
      <c r="L527" s="3" t="s">
        <v>275</v>
      </c>
      <c r="M527" s="28" t="s">
        <v>2204</v>
      </c>
      <c r="N527" s="16">
        <f t="shared" ca="1" si="26"/>
        <v>44</v>
      </c>
      <c r="O527" s="3" t="s">
        <v>2205</v>
      </c>
      <c r="P527" s="3">
        <v>13220960852</v>
      </c>
    </row>
    <row r="528" spans="1:16" ht="39.950000000000003" customHeight="1">
      <c r="A528" s="3">
        <v>525</v>
      </c>
      <c r="B528" s="3" t="s">
        <v>2206</v>
      </c>
      <c r="C528" s="3" t="s">
        <v>12</v>
      </c>
      <c r="D528" s="70">
        <v>32933</v>
      </c>
      <c r="E528" s="64" t="s">
        <v>557</v>
      </c>
      <c r="F528" s="73">
        <v>33939</v>
      </c>
      <c r="G528" s="7" t="s">
        <v>430</v>
      </c>
      <c r="H528" s="61">
        <f t="shared" si="24"/>
        <v>2</v>
      </c>
      <c r="I528" s="61">
        <f t="shared" si="25"/>
        <v>9</v>
      </c>
      <c r="J528" s="5" t="s">
        <v>2063</v>
      </c>
      <c r="K528" s="7" t="s">
        <v>2207</v>
      </c>
      <c r="L528" s="3" t="s">
        <v>275</v>
      </c>
      <c r="M528" s="28" t="s">
        <v>2208</v>
      </c>
      <c r="N528" s="16">
        <f t="shared" ca="1" si="26"/>
        <v>44</v>
      </c>
      <c r="O528" s="3" t="s">
        <v>2209</v>
      </c>
      <c r="P528" s="3">
        <v>15095008191</v>
      </c>
    </row>
    <row r="529" spans="1:31" ht="39.950000000000003" customHeight="1">
      <c r="A529" s="3">
        <v>526</v>
      </c>
      <c r="B529" s="3" t="s">
        <v>2210</v>
      </c>
      <c r="C529" s="3" t="s">
        <v>12</v>
      </c>
      <c r="D529" s="70">
        <v>32933</v>
      </c>
      <c r="E529" s="64" t="s">
        <v>557</v>
      </c>
      <c r="F529" s="73">
        <v>33939</v>
      </c>
      <c r="G529" s="7" t="s">
        <v>430</v>
      </c>
      <c r="H529" s="61">
        <f t="shared" si="24"/>
        <v>2</v>
      </c>
      <c r="I529" s="61">
        <f t="shared" si="25"/>
        <v>9</v>
      </c>
      <c r="J529" s="5" t="s">
        <v>2063</v>
      </c>
      <c r="K529" s="7" t="s">
        <v>2211</v>
      </c>
      <c r="L529" s="3" t="s">
        <v>275</v>
      </c>
      <c r="M529" s="28" t="s">
        <v>2212</v>
      </c>
      <c r="N529" s="16">
        <f t="shared" ca="1" si="26"/>
        <v>43</v>
      </c>
      <c r="O529" s="3" t="s">
        <v>2158</v>
      </c>
      <c r="P529" s="3">
        <v>13869520624</v>
      </c>
    </row>
    <row r="530" spans="1:31" ht="39.950000000000003" customHeight="1">
      <c r="A530" s="3">
        <v>527</v>
      </c>
      <c r="B530" s="3" t="s">
        <v>2213</v>
      </c>
      <c r="C530" s="3" t="s">
        <v>12</v>
      </c>
      <c r="D530" s="70">
        <v>32933</v>
      </c>
      <c r="E530" s="64" t="s">
        <v>557</v>
      </c>
      <c r="F530" s="73">
        <v>33939</v>
      </c>
      <c r="G530" s="7" t="s">
        <v>430</v>
      </c>
      <c r="H530" s="61">
        <f t="shared" si="24"/>
        <v>2</v>
      </c>
      <c r="I530" s="61">
        <f t="shared" si="25"/>
        <v>9</v>
      </c>
      <c r="J530" s="5" t="s">
        <v>2063</v>
      </c>
      <c r="K530" s="7"/>
      <c r="L530" s="3" t="s">
        <v>275</v>
      </c>
      <c r="M530" s="28" t="s">
        <v>2214</v>
      </c>
      <c r="N530" s="16">
        <f t="shared" ca="1" si="26"/>
        <v>47</v>
      </c>
      <c r="O530" s="3" t="s">
        <v>523</v>
      </c>
      <c r="P530" s="3">
        <v>13666359089</v>
      </c>
    </row>
    <row r="531" spans="1:31" ht="39.950000000000003" customHeight="1">
      <c r="A531" s="3">
        <v>528</v>
      </c>
      <c r="B531" s="6" t="s">
        <v>2215</v>
      </c>
      <c r="C531" s="6" t="s">
        <v>12</v>
      </c>
      <c r="D531" s="70">
        <v>32933</v>
      </c>
      <c r="E531" s="64" t="s">
        <v>332</v>
      </c>
      <c r="F531" s="73">
        <v>33939</v>
      </c>
      <c r="G531" s="6">
        <v>1992.12</v>
      </c>
      <c r="H531" s="61">
        <f t="shared" si="24"/>
        <v>2</v>
      </c>
      <c r="I531" s="61">
        <f t="shared" si="25"/>
        <v>9</v>
      </c>
      <c r="J531" s="5">
        <v>2.09</v>
      </c>
      <c r="K531" s="7" t="s">
        <v>2216</v>
      </c>
      <c r="L531" s="6" t="s">
        <v>275</v>
      </c>
      <c r="M531" s="27" t="s">
        <v>2217</v>
      </c>
      <c r="N531" s="16">
        <f t="shared" ca="1" si="26"/>
        <v>44</v>
      </c>
      <c r="O531" s="6" t="s">
        <v>2218</v>
      </c>
      <c r="P531" s="3">
        <v>15553276235</v>
      </c>
    </row>
    <row r="532" spans="1:31" ht="39.950000000000003" customHeight="1">
      <c r="A532" s="3">
        <v>529</v>
      </c>
      <c r="B532" s="6" t="s">
        <v>2219</v>
      </c>
      <c r="C532" s="6" t="s">
        <v>12</v>
      </c>
      <c r="D532" s="70">
        <v>32933</v>
      </c>
      <c r="E532" s="64" t="s">
        <v>332</v>
      </c>
      <c r="F532" s="73">
        <v>33939</v>
      </c>
      <c r="G532" s="6">
        <v>1992.12</v>
      </c>
      <c r="H532" s="61">
        <f t="shared" si="24"/>
        <v>2</v>
      </c>
      <c r="I532" s="61">
        <f t="shared" si="25"/>
        <v>9</v>
      </c>
      <c r="J532" s="5">
        <v>2.09</v>
      </c>
      <c r="K532" s="7" t="s">
        <v>2220</v>
      </c>
      <c r="L532" s="6" t="s">
        <v>275</v>
      </c>
      <c r="M532" s="27" t="s">
        <v>2221</v>
      </c>
      <c r="N532" s="16">
        <f t="shared" ca="1" si="26"/>
        <v>43</v>
      </c>
      <c r="O532" s="6" t="s">
        <v>2222</v>
      </c>
      <c r="P532" s="6">
        <v>13506351760</v>
      </c>
    </row>
    <row r="533" spans="1:31" ht="39.950000000000003" customHeight="1">
      <c r="A533" s="3">
        <v>530</v>
      </c>
      <c r="B533" s="6" t="s">
        <v>2223</v>
      </c>
      <c r="C533" s="6" t="s">
        <v>12</v>
      </c>
      <c r="D533" s="70">
        <v>32933</v>
      </c>
      <c r="E533" s="64" t="s">
        <v>332</v>
      </c>
      <c r="F533" s="73">
        <v>33939</v>
      </c>
      <c r="G533" s="6">
        <v>1992.12</v>
      </c>
      <c r="H533" s="61">
        <f t="shared" si="24"/>
        <v>2</v>
      </c>
      <c r="I533" s="61">
        <f t="shared" si="25"/>
        <v>9</v>
      </c>
      <c r="J533" s="5">
        <v>2.09</v>
      </c>
      <c r="K533" s="7" t="s">
        <v>2224</v>
      </c>
      <c r="L533" s="6" t="s">
        <v>275</v>
      </c>
      <c r="M533" s="27" t="s">
        <v>2225</v>
      </c>
      <c r="N533" s="16">
        <f t="shared" ca="1" si="26"/>
        <v>45</v>
      </c>
      <c r="O533" s="6" t="s">
        <v>2226</v>
      </c>
      <c r="P533" s="6">
        <v>13406348168</v>
      </c>
    </row>
    <row r="534" spans="1:31" ht="39.950000000000003" customHeight="1">
      <c r="A534" s="3">
        <v>531</v>
      </c>
      <c r="B534" s="6" t="s">
        <v>2227</v>
      </c>
      <c r="C534" s="6" t="s">
        <v>12</v>
      </c>
      <c r="D534" s="70">
        <v>32933</v>
      </c>
      <c r="E534" s="64" t="s">
        <v>2228</v>
      </c>
      <c r="F534" s="73">
        <v>33939</v>
      </c>
      <c r="G534" s="6">
        <v>1992.12</v>
      </c>
      <c r="H534" s="61">
        <f t="shared" si="24"/>
        <v>2</v>
      </c>
      <c r="I534" s="61">
        <f t="shared" si="25"/>
        <v>9</v>
      </c>
      <c r="J534" s="5">
        <v>2.09</v>
      </c>
      <c r="K534" s="7" t="s">
        <v>2229</v>
      </c>
      <c r="L534" s="6" t="s">
        <v>275</v>
      </c>
      <c r="M534" s="27" t="s">
        <v>2230</v>
      </c>
      <c r="N534" s="16">
        <f t="shared" ca="1" si="26"/>
        <v>45</v>
      </c>
      <c r="O534" s="6" t="s">
        <v>52</v>
      </c>
      <c r="P534" s="6">
        <v>13455095468</v>
      </c>
    </row>
    <row r="535" spans="1:31" ht="39.950000000000003" customHeight="1">
      <c r="A535" s="3">
        <v>532</v>
      </c>
      <c r="B535" s="6" t="s">
        <v>2231</v>
      </c>
      <c r="C535" s="6" t="s">
        <v>12</v>
      </c>
      <c r="D535" s="70">
        <v>32933</v>
      </c>
      <c r="E535" s="64">
        <v>1990.3</v>
      </c>
      <c r="F535" s="73">
        <v>33939</v>
      </c>
      <c r="G535" s="6">
        <v>1992.12</v>
      </c>
      <c r="H535" s="61">
        <f t="shared" si="24"/>
        <v>2</v>
      </c>
      <c r="I535" s="61">
        <f t="shared" si="25"/>
        <v>9</v>
      </c>
      <c r="J535" s="5">
        <v>2.09</v>
      </c>
      <c r="K535" s="7" t="s">
        <v>2232</v>
      </c>
      <c r="L535" s="6" t="s">
        <v>275</v>
      </c>
      <c r="M535" s="6" t="s">
        <v>2233</v>
      </c>
      <c r="N535" s="16">
        <f t="shared" ca="1" si="26"/>
        <v>42</v>
      </c>
      <c r="O535" s="6" t="s">
        <v>506</v>
      </c>
      <c r="P535" s="6">
        <v>15069548770</v>
      </c>
    </row>
    <row r="536" spans="1:31" ht="39.950000000000003" customHeight="1">
      <c r="A536" s="3">
        <v>533</v>
      </c>
      <c r="B536" s="3" t="s">
        <v>2234</v>
      </c>
      <c r="C536" s="3" t="s">
        <v>12</v>
      </c>
      <c r="D536" s="70">
        <v>32933</v>
      </c>
      <c r="E536" s="64">
        <v>1990.03</v>
      </c>
      <c r="F536" s="73">
        <v>33939</v>
      </c>
      <c r="G536" s="3">
        <v>1992.12</v>
      </c>
      <c r="H536" s="61">
        <f t="shared" si="24"/>
        <v>2</v>
      </c>
      <c r="I536" s="61">
        <f t="shared" si="25"/>
        <v>9</v>
      </c>
      <c r="J536" s="5">
        <v>2.09</v>
      </c>
      <c r="K536" s="3" t="s">
        <v>2235</v>
      </c>
      <c r="L536" s="3" t="s">
        <v>316</v>
      </c>
      <c r="M536" s="28" t="s">
        <v>2236</v>
      </c>
      <c r="N536" s="16">
        <f t="shared" ca="1" si="26"/>
        <v>43</v>
      </c>
      <c r="O536" s="3" t="s">
        <v>2237</v>
      </c>
      <c r="P536" s="28" t="s">
        <v>2238</v>
      </c>
    </row>
    <row r="537" spans="1:31" ht="39.950000000000003" customHeight="1">
      <c r="A537" s="3">
        <v>534</v>
      </c>
      <c r="B537" s="3" t="s">
        <v>2239</v>
      </c>
      <c r="C537" s="3" t="s">
        <v>12</v>
      </c>
      <c r="D537" s="70">
        <v>32933</v>
      </c>
      <c r="E537" s="64">
        <v>1990.03</v>
      </c>
      <c r="F537" s="73">
        <v>33939</v>
      </c>
      <c r="G537" s="4">
        <v>1992.12</v>
      </c>
      <c r="H537" s="61">
        <f t="shared" si="24"/>
        <v>2</v>
      </c>
      <c r="I537" s="61">
        <f t="shared" si="25"/>
        <v>9</v>
      </c>
      <c r="J537" s="5">
        <v>2.09</v>
      </c>
      <c r="K537" s="3" t="s">
        <v>2240</v>
      </c>
      <c r="L537" s="3" t="s">
        <v>316</v>
      </c>
      <c r="M537" s="28" t="s">
        <v>2241</v>
      </c>
      <c r="N537" s="16">
        <f t="shared" ca="1" si="26"/>
        <v>43</v>
      </c>
      <c r="O537" s="3" t="s">
        <v>2242</v>
      </c>
      <c r="P537" s="28" t="s">
        <v>2243</v>
      </c>
    </row>
    <row r="538" spans="1:31" ht="39.950000000000003" customHeight="1">
      <c r="A538" s="3">
        <v>535</v>
      </c>
      <c r="B538" s="15" t="s">
        <v>2244</v>
      </c>
      <c r="C538" s="15" t="s">
        <v>12</v>
      </c>
      <c r="D538" s="71">
        <v>32568</v>
      </c>
      <c r="E538" s="67" t="s">
        <v>199</v>
      </c>
      <c r="F538" s="71">
        <v>33543</v>
      </c>
      <c r="G538" s="14" t="s">
        <v>796</v>
      </c>
      <c r="H538" s="61">
        <f t="shared" si="24"/>
        <v>2</v>
      </c>
      <c r="I538" s="61">
        <f t="shared" si="25"/>
        <v>8</v>
      </c>
      <c r="J538" s="13">
        <v>2.08</v>
      </c>
      <c r="K538" s="14" t="s">
        <v>2245</v>
      </c>
      <c r="L538" s="15" t="s">
        <v>275</v>
      </c>
      <c r="M538" s="31" t="s">
        <v>2246</v>
      </c>
      <c r="N538" s="17">
        <f t="shared" ca="1" si="26"/>
        <v>47</v>
      </c>
      <c r="O538" s="15" t="s">
        <v>2247</v>
      </c>
      <c r="P538" s="15">
        <v>13780741856</v>
      </c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s="2" customFormat="1" ht="39.950000000000003" customHeight="1">
      <c r="A539" s="3">
        <v>536</v>
      </c>
      <c r="B539" s="12" t="s">
        <v>2248</v>
      </c>
      <c r="C539" s="12" t="s">
        <v>12</v>
      </c>
      <c r="D539" s="71">
        <v>32568</v>
      </c>
      <c r="E539" s="67" t="s">
        <v>206</v>
      </c>
      <c r="F539" s="71">
        <v>33543</v>
      </c>
      <c r="G539" s="12">
        <v>1991.11</v>
      </c>
      <c r="H539" s="61">
        <f t="shared" si="24"/>
        <v>2</v>
      </c>
      <c r="I539" s="61">
        <f t="shared" si="25"/>
        <v>8</v>
      </c>
      <c r="J539" s="13">
        <v>2.08</v>
      </c>
      <c r="K539" s="14" t="s">
        <v>2249</v>
      </c>
      <c r="L539" s="12" t="s">
        <v>275</v>
      </c>
      <c r="M539" s="29" t="s">
        <v>2250</v>
      </c>
      <c r="N539" s="17">
        <f t="shared" ca="1" si="26"/>
        <v>45</v>
      </c>
      <c r="O539" s="12" t="s">
        <v>23</v>
      </c>
      <c r="P539" s="12">
        <v>13969599550</v>
      </c>
    </row>
    <row r="540" spans="1:31" s="2" customFormat="1" ht="39.950000000000003" customHeight="1">
      <c r="A540" s="3">
        <v>537</v>
      </c>
      <c r="B540" s="6" t="s">
        <v>2251</v>
      </c>
      <c r="C540" s="6" t="s">
        <v>12</v>
      </c>
      <c r="D540" s="70">
        <v>32599</v>
      </c>
      <c r="E540" s="64" t="s">
        <v>2252</v>
      </c>
      <c r="F540" s="70">
        <v>33573</v>
      </c>
      <c r="G540" s="6" t="s">
        <v>187</v>
      </c>
      <c r="H540" s="61">
        <f t="shared" si="24"/>
        <v>2</v>
      </c>
      <c r="I540" s="61">
        <f t="shared" si="25"/>
        <v>8</v>
      </c>
      <c r="J540" s="5">
        <v>2.08</v>
      </c>
      <c r="K540" s="7"/>
      <c r="L540" s="6" t="s">
        <v>275</v>
      </c>
      <c r="M540" s="27" t="s">
        <v>2253</v>
      </c>
      <c r="N540" s="16">
        <f t="shared" ca="1" si="26"/>
        <v>44</v>
      </c>
      <c r="O540" s="6" t="s">
        <v>52</v>
      </c>
      <c r="P540" s="6">
        <v>15906350178</v>
      </c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39.950000000000003" customHeight="1">
      <c r="A541" s="3">
        <v>538</v>
      </c>
      <c r="B541" s="6" t="s">
        <v>2259</v>
      </c>
      <c r="C541" s="6" t="s">
        <v>12</v>
      </c>
      <c r="D541" s="65">
        <v>32568</v>
      </c>
      <c r="E541" s="65" t="s">
        <v>1039</v>
      </c>
      <c r="F541" s="65">
        <v>33512</v>
      </c>
      <c r="G541" s="6" t="s">
        <v>2260</v>
      </c>
      <c r="H541" s="61">
        <f t="shared" si="24"/>
        <v>2</v>
      </c>
      <c r="I541" s="61">
        <f t="shared" si="25"/>
        <v>7</v>
      </c>
      <c r="J541" s="5">
        <v>2.0699999999999998</v>
      </c>
      <c r="K541" s="7" t="s">
        <v>2261</v>
      </c>
      <c r="L541" s="6" t="s">
        <v>275</v>
      </c>
      <c r="M541" s="27" t="s">
        <v>2262</v>
      </c>
      <c r="N541" s="16">
        <f t="shared" ca="1" si="26"/>
        <v>44</v>
      </c>
      <c r="O541" s="6" t="s">
        <v>399</v>
      </c>
      <c r="P541" s="6">
        <v>18906352885</v>
      </c>
    </row>
    <row r="542" spans="1:31" s="2" customFormat="1" ht="39.950000000000003" customHeight="1">
      <c r="A542" s="3">
        <v>539</v>
      </c>
      <c r="B542" s="3" t="s">
        <v>2263</v>
      </c>
      <c r="C542" s="3" t="s">
        <v>12</v>
      </c>
      <c r="D542" s="65">
        <v>29860</v>
      </c>
      <c r="E542" s="65" t="s">
        <v>86</v>
      </c>
      <c r="F542" s="65">
        <v>30682</v>
      </c>
      <c r="G542" s="7" t="s">
        <v>2042</v>
      </c>
      <c r="H542" s="61">
        <f t="shared" si="24"/>
        <v>2</v>
      </c>
      <c r="I542" s="61">
        <f t="shared" si="25"/>
        <v>3</v>
      </c>
      <c r="J542" s="5" t="s">
        <v>2264</v>
      </c>
      <c r="K542" s="7" t="s">
        <v>223</v>
      </c>
      <c r="L542" s="3" t="s">
        <v>275</v>
      </c>
      <c r="M542" s="28" t="s">
        <v>2265</v>
      </c>
      <c r="N542" s="16">
        <f t="shared" ca="1" si="26"/>
        <v>53</v>
      </c>
      <c r="O542" s="3" t="s">
        <v>2266</v>
      </c>
      <c r="P542" s="3">
        <v>13165400728</v>
      </c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39.950000000000003" customHeight="1">
      <c r="A543" s="3">
        <v>540</v>
      </c>
      <c r="B543" s="3" t="s">
        <v>2357</v>
      </c>
      <c r="C543" s="3" t="s">
        <v>12</v>
      </c>
      <c r="D543" s="70">
        <v>29860</v>
      </c>
      <c r="E543" s="70" t="s">
        <v>2811</v>
      </c>
      <c r="F543" s="70">
        <v>30682</v>
      </c>
      <c r="G543" s="41" t="s">
        <v>2812</v>
      </c>
      <c r="H543" s="61">
        <f t="shared" si="24"/>
        <v>2</v>
      </c>
      <c r="I543" s="61">
        <f t="shared" si="25"/>
        <v>3</v>
      </c>
      <c r="J543" s="5">
        <v>2</v>
      </c>
      <c r="K543" s="7" t="s">
        <v>2358</v>
      </c>
      <c r="L543" s="3" t="s">
        <v>275</v>
      </c>
      <c r="M543" s="28" t="s">
        <v>2359</v>
      </c>
      <c r="N543" s="16">
        <f t="shared" ca="1" si="26"/>
        <v>54</v>
      </c>
      <c r="O543" s="3" t="s">
        <v>2360</v>
      </c>
      <c r="P543" s="3">
        <v>15806964002</v>
      </c>
    </row>
    <row r="544" spans="1:31" ht="39.950000000000003" customHeight="1">
      <c r="A544" s="3">
        <v>541</v>
      </c>
      <c r="B544" s="3" t="s">
        <v>2344</v>
      </c>
      <c r="C544" s="3" t="s">
        <v>12</v>
      </c>
      <c r="D544" s="65">
        <v>29129</v>
      </c>
      <c r="E544" s="65" t="s">
        <v>2810</v>
      </c>
      <c r="F544" s="65">
        <v>29921</v>
      </c>
      <c r="G544" s="7">
        <v>1981.12</v>
      </c>
      <c r="H544" s="61">
        <f t="shared" si="24"/>
        <v>2</v>
      </c>
      <c r="I544" s="61">
        <f t="shared" si="25"/>
        <v>2</v>
      </c>
      <c r="J544" s="5">
        <v>2</v>
      </c>
      <c r="K544" s="7"/>
      <c r="L544" s="3" t="s">
        <v>275</v>
      </c>
      <c r="M544" s="28" t="s">
        <v>2345</v>
      </c>
      <c r="N544" s="16">
        <f t="shared" ca="1" si="26"/>
        <v>53</v>
      </c>
      <c r="O544" s="3" t="s">
        <v>2346</v>
      </c>
      <c r="P544" s="3">
        <v>13963568776</v>
      </c>
    </row>
    <row r="545" spans="1:31" s="2" customFormat="1" ht="39.950000000000003" customHeight="1">
      <c r="A545" s="3">
        <v>542</v>
      </c>
      <c r="B545" s="3" t="s">
        <v>2270</v>
      </c>
      <c r="C545" s="3" t="s">
        <v>12</v>
      </c>
      <c r="D545" s="70">
        <v>29160</v>
      </c>
      <c r="E545" s="64" t="s">
        <v>1328</v>
      </c>
      <c r="F545" s="70">
        <v>29952</v>
      </c>
      <c r="G545" s="7" t="s">
        <v>898</v>
      </c>
      <c r="H545" s="61">
        <f t="shared" si="24"/>
        <v>2</v>
      </c>
      <c r="I545" s="61">
        <f t="shared" si="25"/>
        <v>2</v>
      </c>
      <c r="J545" s="5" t="s">
        <v>2271</v>
      </c>
      <c r="K545" s="7" t="s">
        <v>2272</v>
      </c>
      <c r="L545" s="3" t="s">
        <v>275</v>
      </c>
      <c r="M545" s="28" t="s">
        <v>2273</v>
      </c>
      <c r="N545" s="16">
        <f t="shared" ca="1" si="26"/>
        <v>54</v>
      </c>
      <c r="O545" s="3" t="s">
        <v>2274</v>
      </c>
      <c r="P545" s="3">
        <v>15954550966</v>
      </c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39.950000000000003" customHeight="1">
      <c r="A546" s="3">
        <v>543</v>
      </c>
      <c r="B546" s="6" t="s">
        <v>2297</v>
      </c>
      <c r="C546" s="6" t="s">
        <v>12</v>
      </c>
      <c r="D546" s="65">
        <v>29160</v>
      </c>
      <c r="E546" s="65" t="s">
        <v>1338</v>
      </c>
      <c r="F546" s="65">
        <v>29952</v>
      </c>
      <c r="G546" s="6" t="s">
        <v>2298</v>
      </c>
      <c r="H546" s="61">
        <f t="shared" si="24"/>
        <v>2</v>
      </c>
      <c r="I546" s="61">
        <f t="shared" si="25"/>
        <v>2</v>
      </c>
      <c r="J546" s="5">
        <v>2.0099999999999998</v>
      </c>
      <c r="K546" s="7" t="s">
        <v>2299</v>
      </c>
      <c r="L546" s="6" t="s">
        <v>275</v>
      </c>
      <c r="M546" s="27" t="s">
        <v>2300</v>
      </c>
      <c r="N546" s="16">
        <f t="shared" ca="1" si="26"/>
        <v>55</v>
      </c>
      <c r="O546" s="6" t="s">
        <v>2301</v>
      </c>
      <c r="P546" s="6">
        <v>13963530355</v>
      </c>
    </row>
    <row r="547" spans="1:31" ht="39.950000000000003" customHeight="1">
      <c r="A547" s="3">
        <v>544</v>
      </c>
      <c r="B547" s="6" t="s">
        <v>2302</v>
      </c>
      <c r="C547" s="6" t="s">
        <v>12</v>
      </c>
      <c r="D547" s="65">
        <v>29160</v>
      </c>
      <c r="E547" s="65" t="s">
        <v>2303</v>
      </c>
      <c r="F547" s="65">
        <v>29952</v>
      </c>
      <c r="G547" s="6" t="s">
        <v>2298</v>
      </c>
      <c r="H547" s="61">
        <f t="shared" si="24"/>
        <v>2</v>
      </c>
      <c r="I547" s="61">
        <f t="shared" si="25"/>
        <v>2</v>
      </c>
      <c r="J547" s="5">
        <v>2.0099999999999998</v>
      </c>
      <c r="K547" s="7" t="s">
        <v>2304</v>
      </c>
      <c r="L547" s="6" t="s">
        <v>275</v>
      </c>
      <c r="M547" s="27" t="s">
        <v>2305</v>
      </c>
      <c r="N547" s="16">
        <f t="shared" ca="1" si="26"/>
        <v>57</v>
      </c>
      <c r="O547" s="6" t="s">
        <v>2306</v>
      </c>
      <c r="P547" s="6">
        <v>13646359020</v>
      </c>
    </row>
    <row r="548" spans="1:31" ht="39.950000000000003" customHeight="1">
      <c r="A548" s="3">
        <v>545</v>
      </c>
      <c r="B548" s="12" t="s">
        <v>2307</v>
      </c>
      <c r="C548" s="12" t="s">
        <v>12</v>
      </c>
      <c r="D548" s="69">
        <v>29160</v>
      </c>
      <c r="E548" s="69" t="s">
        <v>2308</v>
      </c>
      <c r="F548" s="69">
        <v>29952</v>
      </c>
      <c r="G548" s="12" t="s">
        <v>2298</v>
      </c>
      <c r="H548" s="61">
        <f t="shared" si="24"/>
        <v>2</v>
      </c>
      <c r="I548" s="61">
        <f t="shared" si="25"/>
        <v>2</v>
      </c>
      <c r="J548" s="13">
        <v>2.0099999999999998</v>
      </c>
      <c r="K548" s="14" t="s">
        <v>2309</v>
      </c>
      <c r="L548" s="12" t="s">
        <v>275</v>
      </c>
      <c r="M548" s="29" t="s">
        <v>2310</v>
      </c>
      <c r="N548" s="17">
        <f t="shared" ca="1" si="26"/>
        <v>56</v>
      </c>
      <c r="O548" s="12" t="s">
        <v>2311</v>
      </c>
      <c r="P548" s="12">
        <v>15066357690</v>
      </c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ht="39.950000000000003" customHeight="1">
      <c r="A549" s="3">
        <v>546</v>
      </c>
      <c r="B549" s="6" t="s">
        <v>2312</v>
      </c>
      <c r="C549" s="6" t="s">
        <v>12</v>
      </c>
      <c r="D549" s="65">
        <v>29160</v>
      </c>
      <c r="E549" s="65" t="s">
        <v>1214</v>
      </c>
      <c r="F549" s="65">
        <v>29952</v>
      </c>
      <c r="G549" s="6" t="s">
        <v>2298</v>
      </c>
      <c r="H549" s="61">
        <f t="shared" si="24"/>
        <v>2</v>
      </c>
      <c r="I549" s="61">
        <f t="shared" si="25"/>
        <v>2</v>
      </c>
      <c r="J549" s="5">
        <v>2.0099999999999998</v>
      </c>
      <c r="K549" s="7" t="s">
        <v>2313</v>
      </c>
      <c r="L549" s="6" t="s">
        <v>275</v>
      </c>
      <c r="M549" s="6" t="s">
        <v>2314</v>
      </c>
      <c r="N549" s="16">
        <f t="shared" ca="1" si="26"/>
        <v>57</v>
      </c>
      <c r="O549" s="6" t="s">
        <v>2315</v>
      </c>
      <c r="P549" s="6">
        <v>13963000816</v>
      </c>
    </row>
    <row r="550" spans="1:31" ht="39.950000000000003" customHeight="1">
      <c r="A550" s="3">
        <v>547</v>
      </c>
      <c r="B550" s="3" t="s">
        <v>2316</v>
      </c>
      <c r="C550" s="6" t="s">
        <v>12</v>
      </c>
      <c r="D550" s="65">
        <v>29160</v>
      </c>
      <c r="E550" s="65" t="s">
        <v>1338</v>
      </c>
      <c r="F550" s="65">
        <v>29952</v>
      </c>
      <c r="G550" s="6" t="s">
        <v>2298</v>
      </c>
      <c r="H550" s="61">
        <f t="shared" si="24"/>
        <v>2</v>
      </c>
      <c r="I550" s="61">
        <f t="shared" si="25"/>
        <v>2</v>
      </c>
      <c r="J550" s="5">
        <v>2.0099999999999998</v>
      </c>
      <c r="K550" s="6" t="s">
        <v>2317</v>
      </c>
      <c r="L550" s="6" t="s">
        <v>275</v>
      </c>
      <c r="M550" s="7" t="s">
        <v>2318</v>
      </c>
      <c r="N550" s="16">
        <f t="shared" ca="1" si="26"/>
        <v>54</v>
      </c>
      <c r="O550" s="6" t="s">
        <v>2319</v>
      </c>
      <c r="P550" s="6">
        <v>13869549996</v>
      </c>
    </row>
    <row r="551" spans="1:31" ht="39.950000000000003" customHeight="1">
      <c r="A551" s="3">
        <v>548</v>
      </c>
      <c r="B551" s="6" t="s">
        <v>1535</v>
      </c>
      <c r="C551" s="6"/>
      <c r="D551" s="65">
        <v>29526</v>
      </c>
      <c r="E551" s="65">
        <v>1980.11</v>
      </c>
      <c r="F551" s="65">
        <v>30317</v>
      </c>
      <c r="G551" s="4">
        <v>1983.01</v>
      </c>
      <c r="H551" s="61">
        <f t="shared" si="24"/>
        <v>2</v>
      </c>
      <c r="I551" s="61">
        <f t="shared" si="25"/>
        <v>2</v>
      </c>
      <c r="J551" s="5">
        <v>3</v>
      </c>
      <c r="K551" s="7" t="s">
        <v>1536</v>
      </c>
      <c r="L551" s="6" t="s">
        <v>275</v>
      </c>
      <c r="M551" s="6" t="s">
        <v>1537</v>
      </c>
      <c r="N551" s="16">
        <f t="shared" ca="1" si="26"/>
        <v>54</v>
      </c>
      <c r="O551" s="3" t="s">
        <v>1538</v>
      </c>
      <c r="P551" s="3">
        <v>13061088233</v>
      </c>
    </row>
    <row r="552" spans="1:31" ht="39.950000000000003" customHeight="1">
      <c r="A552" s="3">
        <v>549</v>
      </c>
      <c r="B552" s="3" t="s">
        <v>2275</v>
      </c>
      <c r="C552" s="3" t="s">
        <v>12</v>
      </c>
      <c r="D552" s="70">
        <v>29526</v>
      </c>
      <c r="E552" s="64">
        <v>1980.11</v>
      </c>
      <c r="F552" s="70">
        <v>30317</v>
      </c>
      <c r="G552" s="7">
        <v>1983.1</v>
      </c>
      <c r="H552" s="61">
        <f t="shared" si="24"/>
        <v>2</v>
      </c>
      <c r="I552" s="61">
        <f t="shared" si="25"/>
        <v>2</v>
      </c>
      <c r="J552" s="5" t="s">
        <v>2271</v>
      </c>
      <c r="K552" s="7" t="s">
        <v>223</v>
      </c>
      <c r="L552" s="3" t="s">
        <v>275</v>
      </c>
      <c r="M552" s="28" t="s">
        <v>2276</v>
      </c>
      <c r="N552" s="16">
        <f t="shared" ca="1" si="26"/>
        <v>54</v>
      </c>
      <c r="O552" s="3" t="s">
        <v>2277</v>
      </c>
      <c r="P552" s="3">
        <v>13706350816</v>
      </c>
    </row>
    <row r="553" spans="1:31" ht="39.950000000000003" customHeight="1">
      <c r="A553" s="3">
        <v>550</v>
      </c>
      <c r="B553" s="6" t="s">
        <v>2278</v>
      </c>
      <c r="C553" s="6" t="s">
        <v>12</v>
      </c>
      <c r="D553" s="70">
        <v>29526</v>
      </c>
      <c r="E553" s="64" t="s">
        <v>2279</v>
      </c>
      <c r="F553" s="70">
        <v>30317</v>
      </c>
      <c r="G553" s="6">
        <v>1983.1</v>
      </c>
      <c r="H553" s="61">
        <f t="shared" si="24"/>
        <v>2</v>
      </c>
      <c r="I553" s="61">
        <f t="shared" si="25"/>
        <v>2</v>
      </c>
      <c r="J553" s="5">
        <v>2.02</v>
      </c>
      <c r="K553" s="7" t="s">
        <v>2280</v>
      </c>
      <c r="L553" s="6" t="s">
        <v>275</v>
      </c>
      <c r="M553" s="27" t="s">
        <v>2281</v>
      </c>
      <c r="N553" s="16">
        <f t="shared" ca="1" si="26"/>
        <v>56</v>
      </c>
      <c r="O553" s="6" t="s">
        <v>2282</v>
      </c>
      <c r="P553" s="6">
        <v>13061503836</v>
      </c>
    </row>
    <row r="554" spans="1:31" s="2" customFormat="1" ht="39.950000000000003" customHeight="1">
      <c r="A554" s="3">
        <v>551</v>
      </c>
      <c r="B554" s="6" t="s">
        <v>2283</v>
      </c>
      <c r="C554" s="6" t="s">
        <v>12</v>
      </c>
      <c r="D554" s="70">
        <v>29526</v>
      </c>
      <c r="E554" s="64" t="s">
        <v>2279</v>
      </c>
      <c r="F554" s="70">
        <v>30317</v>
      </c>
      <c r="G554" s="6">
        <v>1983.1</v>
      </c>
      <c r="H554" s="61">
        <f t="shared" si="24"/>
        <v>2</v>
      </c>
      <c r="I554" s="61">
        <f t="shared" si="25"/>
        <v>2</v>
      </c>
      <c r="J554" s="5">
        <v>2.02</v>
      </c>
      <c r="K554" s="7" t="s">
        <v>2284</v>
      </c>
      <c r="L554" s="6" t="s">
        <v>275</v>
      </c>
      <c r="M554" s="6" t="s">
        <v>2285</v>
      </c>
      <c r="N554" s="16">
        <f t="shared" ca="1" si="26"/>
        <v>56</v>
      </c>
      <c r="O554" s="6" t="s">
        <v>2286</v>
      </c>
      <c r="P554" s="6">
        <v>13863587677</v>
      </c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39.950000000000003" customHeight="1">
      <c r="A555" s="3">
        <v>552</v>
      </c>
      <c r="B555" s="6" t="s">
        <v>2320</v>
      </c>
      <c r="C555" s="6" t="s">
        <v>12</v>
      </c>
      <c r="D555" s="65">
        <v>29526</v>
      </c>
      <c r="E555" s="65" t="s">
        <v>2279</v>
      </c>
      <c r="F555" s="65">
        <v>30317</v>
      </c>
      <c r="G555" s="6" t="s">
        <v>295</v>
      </c>
      <c r="H555" s="61">
        <f t="shared" si="24"/>
        <v>2</v>
      </c>
      <c r="I555" s="61">
        <f t="shared" si="25"/>
        <v>2</v>
      </c>
      <c r="J555" s="5">
        <v>2.0099999999999998</v>
      </c>
      <c r="K555" s="7" t="s">
        <v>2321</v>
      </c>
      <c r="L555" s="6" t="s">
        <v>275</v>
      </c>
      <c r="M555" s="27" t="s">
        <v>2322</v>
      </c>
      <c r="N555" s="16">
        <f t="shared" ca="1" si="26"/>
        <v>54</v>
      </c>
      <c r="O555" s="6" t="s">
        <v>2323</v>
      </c>
      <c r="P555" s="6">
        <v>13563038808</v>
      </c>
    </row>
    <row r="556" spans="1:31" ht="39.950000000000003" customHeight="1">
      <c r="A556" s="3">
        <v>553</v>
      </c>
      <c r="B556" s="6" t="s">
        <v>2287</v>
      </c>
      <c r="C556" s="6" t="s">
        <v>12</v>
      </c>
      <c r="D556" s="70">
        <v>30256</v>
      </c>
      <c r="E556" s="64" t="s">
        <v>2288</v>
      </c>
      <c r="F556" s="70">
        <v>31048</v>
      </c>
      <c r="G556" s="6">
        <v>1985.1</v>
      </c>
      <c r="H556" s="61">
        <f t="shared" si="24"/>
        <v>2</v>
      </c>
      <c r="I556" s="61">
        <f t="shared" si="25"/>
        <v>2</v>
      </c>
      <c r="J556" s="5">
        <v>2.02</v>
      </c>
      <c r="K556" s="7" t="s">
        <v>2289</v>
      </c>
      <c r="L556" s="6" t="s">
        <v>275</v>
      </c>
      <c r="M556" s="27" t="s">
        <v>2290</v>
      </c>
      <c r="N556" s="16">
        <f t="shared" ca="1" si="26"/>
        <v>54</v>
      </c>
      <c r="O556" s="6" t="s">
        <v>1346</v>
      </c>
      <c r="P556" s="6">
        <v>15563502883</v>
      </c>
    </row>
    <row r="557" spans="1:31" ht="39.950000000000003" customHeight="1">
      <c r="A557" s="3">
        <v>554</v>
      </c>
      <c r="B557" s="6" t="s">
        <v>2351</v>
      </c>
      <c r="C557" s="6" t="s">
        <v>12</v>
      </c>
      <c r="D557" s="65">
        <v>29190</v>
      </c>
      <c r="E557" s="65">
        <v>1979.12</v>
      </c>
      <c r="F557" s="65">
        <v>29952</v>
      </c>
      <c r="G557" s="6">
        <v>1982.1</v>
      </c>
      <c r="H557" s="61">
        <f t="shared" si="24"/>
        <v>2</v>
      </c>
      <c r="I557" s="61">
        <f t="shared" si="25"/>
        <v>1</v>
      </c>
      <c r="J557" s="5">
        <v>2</v>
      </c>
      <c r="K557" s="7" t="s">
        <v>2352</v>
      </c>
      <c r="L557" s="6" t="s">
        <v>275</v>
      </c>
      <c r="M557" s="27" t="s">
        <v>2353</v>
      </c>
      <c r="N557" s="16">
        <f t="shared" ca="1" si="26"/>
        <v>57</v>
      </c>
      <c r="O557" s="6" t="s">
        <v>52</v>
      </c>
      <c r="P557" s="6">
        <v>15192166048</v>
      </c>
    </row>
    <row r="558" spans="1:31" ht="39.950000000000003" customHeight="1">
      <c r="A558" s="3">
        <v>555</v>
      </c>
      <c r="B558" s="3" t="s">
        <v>2291</v>
      </c>
      <c r="C558" s="3" t="s">
        <v>12</v>
      </c>
      <c r="D558" s="70">
        <v>29526</v>
      </c>
      <c r="E558" s="64" t="s">
        <v>119</v>
      </c>
      <c r="F558" s="70">
        <v>30286</v>
      </c>
      <c r="G558" s="7" t="s">
        <v>2292</v>
      </c>
      <c r="H558" s="61">
        <f t="shared" si="24"/>
        <v>2</v>
      </c>
      <c r="I558" s="61">
        <f t="shared" si="25"/>
        <v>1</v>
      </c>
      <c r="J558" s="5" t="s">
        <v>2293</v>
      </c>
      <c r="K558" s="7" t="s">
        <v>2294</v>
      </c>
      <c r="L558" s="3" t="s">
        <v>275</v>
      </c>
      <c r="M558" s="28" t="s">
        <v>2295</v>
      </c>
      <c r="N558" s="16">
        <f t="shared" ca="1" si="26"/>
        <v>53</v>
      </c>
      <c r="O558" s="3" t="s">
        <v>2296</v>
      </c>
      <c r="P558" s="3">
        <v>13287523816</v>
      </c>
    </row>
    <row r="559" spans="1:31" ht="39.950000000000003" customHeight="1">
      <c r="A559" s="3">
        <v>556</v>
      </c>
      <c r="B559" s="3" t="s">
        <v>2324</v>
      </c>
      <c r="C559" s="6" t="s">
        <v>12</v>
      </c>
      <c r="D559" s="70">
        <v>30651</v>
      </c>
      <c r="E559" s="64" t="s">
        <v>1377</v>
      </c>
      <c r="F559" s="70">
        <v>31413</v>
      </c>
      <c r="G559" s="6" t="s">
        <v>2325</v>
      </c>
      <c r="H559" s="61">
        <f t="shared" si="24"/>
        <v>2</v>
      </c>
      <c r="I559" s="61">
        <f t="shared" si="25"/>
        <v>1</v>
      </c>
      <c r="J559" s="5">
        <v>2.0099999999999998</v>
      </c>
      <c r="K559" s="6" t="s">
        <v>2326</v>
      </c>
      <c r="L559" s="6" t="s">
        <v>275</v>
      </c>
      <c r="M559" s="7" t="s">
        <v>2327</v>
      </c>
      <c r="N559" s="16">
        <f t="shared" ca="1" si="26"/>
        <v>51</v>
      </c>
      <c r="O559" s="6" t="s">
        <v>1151</v>
      </c>
      <c r="P559" s="6">
        <v>15106869738</v>
      </c>
    </row>
    <row r="560" spans="1:31" ht="39.950000000000003" customHeight="1">
      <c r="A560" s="3">
        <v>557</v>
      </c>
      <c r="B560" s="6" t="s">
        <v>2328</v>
      </c>
      <c r="C560" s="6" t="s">
        <v>12</v>
      </c>
      <c r="D560" s="70">
        <v>32933</v>
      </c>
      <c r="E560" s="64" t="s">
        <v>332</v>
      </c>
      <c r="F560" s="70">
        <v>33695</v>
      </c>
      <c r="G560" s="6" t="s">
        <v>2329</v>
      </c>
      <c r="H560" s="61">
        <f t="shared" si="24"/>
        <v>2</v>
      </c>
      <c r="I560" s="61">
        <f t="shared" si="25"/>
        <v>1</v>
      </c>
      <c r="J560" s="5">
        <v>2.0099999999999998</v>
      </c>
      <c r="K560" s="7" t="s">
        <v>2330</v>
      </c>
      <c r="L560" s="6" t="s">
        <v>275</v>
      </c>
      <c r="M560" s="27" t="s">
        <v>2331</v>
      </c>
      <c r="N560" s="16">
        <f t="shared" ca="1" si="26"/>
        <v>44</v>
      </c>
      <c r="O560" s="6" t="s">
        <v>506</v>
      </c>
      <c r="P560" s="3">
        <v>18606351398</v>
      </c>
    </row>
    <row r="561" spans="1:31" s="56" customFormat="1" ht="39.950000000000003" customHeight="1">
      <c r="A561" s="3">
        <v>558</v>
      </c>
      <c r="B561" s="3" t="s">
        <v>2332</v>
      </c>
      <c r="C561" s="12" t="s">
        <v>12</v>
      </c>
      <c r="D561" s="71">
        <v>33939</v>
      </c>
      <c r="E561" s="64">
        <v>1992.12</v>
      </c>
      <c r="F561" s="70">
        <v>34700</v>
      </c>
      <c r="G561" s="3">
        <v>1995.01</v>
      </c>
      <c r="H561" s="61">
        <f t="shared" si="24"/>
        <v>2</v>
      </c>
      <c r="I561" s="61">
        <f t="shared" si="25"/>
        <v>1</v>
      </c>
      <c r="J561" s="5">
        <v>2.0099999999999998</v>
      </c>
      <c r="K561" s="3" t="s">
        <v>2333</v>
      </c>
      <c r="L561" s="3" t="s">
        <v>316</v>
      </c>
      <c r="M561" s="28" t="s">
        <v>2334</v>
      </c>
      <c r="N561" s="16">
        <f t="shared" ca="1" si="26"/>
        <v>42</v>
      </c>
      <c r="O561" s="3" t="s">
        <v>2335</v>
      </c>
      <c r="P561" s="28" t="s">
        <v>2336</v>
      </c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39.950000000000003" customHeight="1">
      <c r="A562" s="3">
        <v>559</v>
      </c>
      <c r="B562" s="52" t="s">
        <v>2804</v>
      </c>
      <c r="C562" s="52" t="s">
        <v>12</v>
      </c>
      <c r="D562" s="72">
        <v>29160</v>
      </c>
      <c r="E562" s="72">
        <v>1979.11</v>
      </c>
      <c r="F562" s="72">
        <v>29891</v>
      </c>
      <c r="G562" s="52">
        <v>1981.11</v>
      </c>
      <c r="H562" s="62">
        <f t="shared" si="24"/>
        <v>2</v>
      </c>
      <c r="I562" s="62">
        <f t="shared" si="25"/>
        <v>0</v>
      </c>
      <c r="J562" s="54">
        <v>2</v>
      </c>
      <c r="K562" s="52" t="s">
        <v>2337</v>
      </c>
      <c r="L562" s="52" t="s">
        <v>316</v>
      </c>
      <c r="M562" s="59" t="s">
        <v>2338</v>
      </c>
      <c r="N562" s="55">
        <f t="shared" ca="1" si="26"/>
        <v>54</v>
      </c>
      <c r="O562" s="52" t="s">
        <v>2339</v>
      </c>
      <c r="P562" s="52">
        <v>13869519161</v>
      </c>
      <c r="Q562" s="56"/>
      <c r="R562" s="56"/>
      <c r="S562" s="56"/>
      <c r="T562" s="56"/>
      <c r="U562" s="56"/>
      <c r="V562" s="56"/>
      <c r="W562" s="56"/>
      <c r="X562" s="56"/>
      <c r="Y562" s="56"/>
      <c r="Z562" s="56"/>
      <c r="AA562" s="56"/>
      <c r="AB562" s="56"/>
      <c r="AC562" s="56"/>
      <c r="AD562" s="56"/>
      <c r="AE562" s="56"/>
    </row>
    <row r="563" spans="1:31" ht="39.950000000000003" customHeight="1">
      <c r="A563" s="3">
        <v>560</v>
      </c>
      <c r="B563" s="3" t="s">
        <v>2340</v>
      </c>
      <c r="C563" s="12" t="s">
        <v>12</v>
      </c>
      <c r="D563" s="71">
        <v>29160</v>
      </c>
      <c r="E563" s="64">
        <v>1979.11</v>
      </c>
      <c r="F563" s="70">
        <v>29891</v>
      </c>
      <c r="G563" s="3">
        <v>1981.11</v>
      </c>
      <c r="H563" s="61">
        <f t="shared" si="24"/>
        <v>2</v>
      </c>
      <c r="I563" s="61">
        <f t="shared" si="25"/>
        <v>0</v>
      </c>
      <c r="J563" s="5">
        <v>2</v>
      </c>
      <c r="K563" s="3"/>
      <c r="L563" s="12" t="s">
        <v>316</v>
      </c>
      <c r="M563" s="28" t="s">
        <v>2341</v>
      </c>
      <c r="N563" s="16">
        <f t="shared" ca="1" si="26"/>
        <v>55</v>
      </c>
      <c r="O563" s="3" t="s">
        <v>2342</v>
      </c>
      <c r="P563" s="28" t="s">
        <v>2343</v>
      </c>
    </row>
    <row r="564" spans="1:31" ht="39.950000000000003" customHeight="1">
      <c r="A564" s="3">
        <v>561</v>
      </c>
      <c r="B564" s="6" t="s">
        <v>2347</v>
      </c>
      <c r="C564" s="6"/>
      <c r="D564" s="65">
        <v>29190</v>
      </c>
      <c r="E564" s="65">
        <v>1979.12</v>
      </c>
      <c r="F564" s="65">
        <v>29921</v>
      </c>
      <c r="G564" s="4">
        <v>1981.12</v>
      </c>
      <c r="H564" s="61">
        <f t="shared" si="24"/>
        <v>2</v>
      </c>
      <c r="I564" s="61">
        <f t="shared" si="25"/>
        <v>0</v>
      </c>
      <c r="J564" s="5">
        <v>2</v>
      </c>
      <c r="K564" s="7" t="s">
        <v>2348</v>
      </c>
      <c r="L564" s="6" t="s">
        <v>275</v>
      </c>
      <c r="M564" s="27" t="s">
        <v>2349</v>
      </c>
      <c r="N564" s="16">
        <f t="shared" ca="1" si="26"/>
        <v>57</v>
      </c>
      <c r="O564" s="3" t="s">
        <v>2350</v>
      </c>
      <c r="P564" s="6">
        <v>15865778699</v>
      </c>
    </row>
    <row r="565" spans="1:31" ht="39.950000000000003" customHeight="1">
      <c r="A565" s="3">
        <v>562</v>
      </c>
      <c r="B565" s="6" t="s">
        <v>2354</v>
      </c>
      <c r="C565" s="6" t="s">
        <v>12</v>
      </c>
      <c r="D565" s="70">
        <v>29221</v>
      </c>
      <c r="E565" s="64">
        <v>1980.1</v>
      </c>
      <c r="F565" s="70">
        <v>29952</v>
      </c>
      <c r="G565" s="6">
        <v>1982.1</v>
      </c>
      <c r="H565" s="61">
        <f t="shared" si="24"/>
        <v>2</v>
      </c>
      <c r="I565" s="61">
        <f t="shared" si="25"/>
        <v>0</v>
      </c>
      <c r="J565" s="5">
        <v>2</v>
      </c>
      <c r="K565" s="7" t="s">
        <v>2355</v>
      </c>
      <c r="L565" s="6" t="s">
        <v>275</v>
      </c>
      <c r="M565" s="27" t="s">
        <v>2356</v>
      </c>
      <c r="N565" s="16">
        <f t="shared" ca="1" si="26"/>
        <v>57</v>
      </c>
      <c r="O565" s="6" t="s">
        <v>396</v>
      </c>
      <c r="P565" s="3">
        <v>13963022898</v>
      </c>
    </row>
    <row r="566" spans="1:31" ht="39.950000000000003" customHeight="1">
      <c r="A566" s="3">
        <v>563</v>
      </c>
      <c r="B566" s="6" t="s">
        <v>2275</v>
      </c>
      <c r="C566" s="6" t="s">
        <v>12</v>
      </c>
      <c r="D566" s="70">
        <v>29587</v>
      </c>
      <c r="E566" s="64" t="s">
        <v>759</v>
      </c>
      <c r="F566" s="70">
        <v>30317</v>
      </c>
      <c r="G566" s="6">
        <v>1983.1</v>
      </c>
      <c r="H566" s="61">
        <f t="shared" si="24"/>
        <v>2</v>
      </c>
      <c r="I566" s="61">
        <f t="shared" si="25"/>
        <v>0</v>
      </c>
      <c r="J566" s="5">
        <v>2</v>
      </c>
      <c r="K566" s="7" t="s">
        <v>2361</v>
      </c>
      <c r="L566" s="6" t="s">
        <v>275</v>
      </c>
      <c r="M566" s="27" t="s">
        <v>2276</v>
      </c>
      <c r="N566" s="16">
        <f t="shared" ca="1" si="26"/>
        <v>54</v>
      </c>
      <c r="O566" s="6" t="s">
        <v>2277</v>
      </c>
      <c r="P566" s="6">
        <v>13706350816</v>
      </c>
    </row>
    <row r="567" spans="1:31" ht="39.950000000000003" customHeight="1">
      <c r="A567" s="3">
        <v>564</v>
      </c>
      <c r="B567" s="3" t="s">
        <v>2362</v>
      </c>
      <c r="C567" s="3" t="s">
        <v>12</v>
      </c>
      <c r="D567" s="70">
        <v>29891</v>
      </c>
      <c r="E567" s="64">
        <v>1981.11</v>
      </c>
      <c r="F567" s="70">
        <v>30621</v>
      </c>
      <c r="G567" s="7">
        <v>1983.11</v>
      </c>
      <c r="H567" s="61">
        <f t="shared" si="24"/>
        <v>2</v>
      </c>
      <c r="I567" s="61">
        <f t="shared" si="25"/>
        <v>0</v>
      </c>
      <c r="J567" s="5">
        <v>2</v>
      </c>
      <c r="K567" s="7" t="s">
        <v>2363</v>
      </c>
      <c r="L567" s="3" t="s">
        <v>275</v>
      </c>
      <c r="M567" s="3" t="s">
        <v>2364</v>
      </c>
      <c r="N567" s="16">
        <f t="shared" ca="1" si="26"/>
        <v>55</v>
      </c>
      <c r="O567" s="3" t="s">
        <v>2365</v>
      </c>
      <c r="P567" s="3">
        <v>13863580818</v>
      </c>
    </row>
    <row r="568" spans="1:31" ht="39.950000000000003" customHeight="1">
      <c r="A568" s="3">
        <v>565</v>
      </c>
      <c r="B568" s="3" t="s">
        <v>2366</v>
      </c>
      <c r="C568" s="3" t="s">
        <v>12</v>
      </c>
      <c r="D568" s="70">
        <v>30682</v>
      </c>
      <c r="E568" s="64" t="s">
        <v>2042</v>
      </c>
      <c r="F568" s="70">
        <v>31413</v>
      </c>
      <c r="G568" s="7" t="s">
        <v>2367</v>
      </c>
      <c r="H568" s="61">
        <f t="shared" si="24"/>
        <v>2</v>
      </c>
      <c r="I568" s="61">
        <f t="shared" si="25"/>
        <v>0</v>
      </c>
      <c r="J568" s="5">
        <v>2</v>
      </c>
      <c r="K568" s="7" t="s">
        <v>2368</v>
      </c>
      <c r="L568" s="3" t="s">
        <v>275</v>
      </c>
      <c r="M568" s="28" t="s">
        <v>2369</v>
      </c>
      <c r="N568" s="16">
        <f t="shared" ca="1" si="26"/>
        <v>51</v>
      </c>
      <c r="O568" s="3" t="s">
        <v>2370</v>
      </c>
      <c r="P568" s="3">
        <v>13506350269</v>
      </c>
    </row>
    <row r="569" spans="1:31" ht="39.950000000000003" customHeight="1">
      <c r="A569" s="3">
        <v>566</v>
      </c>
      <c r="B569" s="8" t="s">
        <v>2371</v>
      </c>
      <c r="C569" s="8" t="s">
        <v>12</v>
      </c>
      <c r="D569" s="73">
        <v>35400</v>
      </c>
      <c r="E569" s="68" t="s">
        <v>256</v>
      </c>
      <c r="F569" s="73">
        <v>36130</v>
      </c>
      <c r="G569" s="8">
        <v>1998.12</v>
      </c>
      <c r="H569" s="61">
        <f t="shared" si="24"/>
        <v>2</v>
      </c>
      <c r="I569" s="61">
        <f t="shared" si="25"/>
        <v>0</v>
      </c>
      <c r="J569" s="9">
        <v>2</v>
      </c>
      <c r="K569" s="10" t="s">
        <v>2372</v>
      </c>
      <c r="L569" s="8" t="s">
        <v>275</v>
      </c>
      <c r="M569" s="8" t="s">
        <v>2373</v>
      </c>
      <c r="N569" s="16">
        <f t="shared" ca="1" si="26"/>
        <v>39</v>
      </c>
      <c r="O569" s="8" t="s">
        <v>2374</v>
      </c>
      <c r="P569" s="8">
        <v>15606358130</v>
      </c>
    </row>
    <row r="570" spans="1:31" ht="39.950000000000003" customHeight="1">
      <c r="A570" s="3">
        <v>567</v>
      </c>
      <c r="B570" s="3" t="s">
        <v>2379</v>
      </c>
      <c r="C570" s="3" t="s">
        <v>12</v>
      </c>
      <c r="D570" s="70">
        <v>35735</v>
      </c>
      <c r="E570" s="64" t="s">
        <v>2020</v>
      </c>
      <c r="F570" s="70">
        <v>36465</v>
      </c>
      <c r="G570" s="7" t="s">
        <v>2380</v>
      </c>
      <c r="H570" s="61">
        <f t="shared" si="24"/>
        <v>2</v>
      </c>
      <c r="I570" s="61">
        <f t="shared" si="25"/>
        <v>0</v>
      </c>
      <c r="J570" s="5">
        <v>2</v>
      </c>
      <c r="K570" s="7" t="s">
        <v>2381</v>
      </c>
      <c r="L570" s="3" t="s">
        <v>275</v>
      </c>
      <c r="M570" s="28" t="s">
        <v>2382</v>
      </c>
      <c r="N570" s="16">
        <f t="shared" ca="1" si="26"/>
        <v>39</v>
      </c>
      <c r="O570" s="3" t="s">
        <v>2383</v>
      </c>
      <c r="P570" s="3">
        <v>13356359797</v>
      </c>
    </row>
    <row r="571" spans="1:31" ht="39.950000000000003" customHeight="1">
      <c r="A571" s="3">
        <v>568</v>
      </c>
      <c r="B571" s="3" t="s">
        <v>2375</v>
      </c>
      <c r="C571" s="3" t="s">
        <v>12</v>
      </c>
      <c r="D571" s="70">
        <v>35765</v>
      </c>
      <c r="E571" s="64">
        <v>1997.12</v>
      </c>
      <c r="F571" s="70">
        <v>36495</v>
      </c>
      <c r="G571" s="3">
        <v>1999.12</v>
      </c>
      <c r="H571" s="61">
        <f t="shared" si="24"/>
        <v>2</v>
      </c>
      <c r="I571" s="61">
        <f t="shared" si="25"/>
        <v>0</v>
      </c>
      <c r="J571" s="5">
        <v>2</v>
      </c>
      <c r="K571" s="3" t="s">
        <v>2376</v>
      </c>
      <c r="L571" s="3" t="s">
        <v>316</v>
      </c>
      <c r="M571" s="28" t="s">
        <v>2377</v>
      </c>
      <c r="N571" s="16">
        <f t="shared" ca="1" si="26"/>
        <v>39</v>
      </c>
      <c r="O571" s="3" t="s">
        <v>2378</v>
      </c>
      <c r="P571" s="3">
        <v>13706358572</v>
      </c>
    </row>
    <row r="572" spans="1:31" ht="39.950000000000003" customHeight="1">
      <c r="A572" s="3">
        <v>569</v>
      </c>
      <c r="B572" s="11" t="s">
        <v>2384</v>
      </c>
      <c r="C572" s="8" t="s">
        <v>12</v>
      </c>
      <c r="D572" s="73">
        <v>35765</v>
      </c>
      <c r="E572" s="68" t="s">
        <v>2385</v>
      </c>
      <c r="F572" s="73">
        <v>36495</v>
      </c>
      <c r="G572" s="8">
        <v>1999.12</v>
      </c>
      <c r="H572" s="61">
        <f t="shared" si="24"/>
        <v>2</v>
      </c>
      <c r="I572" s="61">
        <f t="shared" si="25"/>
        <v>0</v>
      </c>
      <c r="J572" s="9">
        <v>2</v>
      </c>
      <c r="K572" s="8" t="s">
        <v>2386</v>
      </c>
      <c r="L572" s="8" t="s">
        <v>275</v>
      </c>
      <c r="M572" s="10" t="s">
        <v>2387</v>
      </c>
      <c r="N572" s="16">
        <f t="shared" ca="1" si="26"/>
        <v>39</v>
      </c>
      <c r="O572" s="8" t="s">
        <v>2388</v>
      </c>
      <c r="P572" s="8">
        <v>15315725388</v>
      </c>
    </row>
    <row r="573" spans="1:31" ht="39.950000000000003" customHeight="1">
      <c r="A573" s="3">
        <v>570</v>
      </c>
      <c r="B573" s="6" t="s">
        <v>2389</v>
      </c>
      <c r="C573" s="6" t="s">
        <v>12</v>
      </c>
      <c r="D573" s="70">
        <v>35765</v>
      </c>
      <c r="E573" s="64" t="s">
        <v>443</v>
      </c>
      <c r="F573" s="70">
        <v>36495</v>
      </c>
      <c r="G573" s="6">
        <v>1999.12</v>
      </c>
      <c r="H573" s="61">
        <f t="shared" si="24"/>
        <v>2</v>
      </c>
      <c r="I573" s="61">
        <f t="shared" si="25"/>
        <v>0</v>
      </c>
      <c r="J573" s="5">
        <v>2</v>
      </c>
      <c r="K573" s="7"/>
      <c r="L573" s="6" t="s">
        <v>275</v>
      </c>
      <c r="M573" s="27" t="s">
        <v>2390</v>
      </c>
      <c r="N573" s="16">
        <f t="shared" ca="1" si="26"/>
        <v>39</v>
      </c>
      <c r="O573" s="6" t="s">
        <v>52</v>
      </c>
      <c r="P573" s="6">
        <v>13706350760</v>
      </c>
    </row>
    <row r="574" spans="1:31" ht="39.950000000000003" customHeight="1">
      <c r="A574" s="3">
        <v>571</v>
      </c>
      <c r="B574" s="6" t="s">
        <v>2391</v>
      </c>
      <c r="C574" s="6" t="s">
        <v>12</v>
      </c>
      <c r="D574" s="70">
        <v>35765</v>
      </c>
      <c r="E574" s="64" t="s">
        <v>443</v>
      </c>
      <c r="F574" s="70">
        <v>36495</v>
      </c>
      <c r="G574" s="6">
        <v>1999.12</v>
      </c>
      <c r="H574" s="61">
        <f t="shared" si="24"/>
        <v>2</v>
      </c>
      <c r="I574" s="61">
        <f t="shared" si="25"/>
        <v>0</v>
      </c>
      <c r="J574" s="5">
        <v>2</v>
      </c>
      <c r="K574" s="7" t="s">
        <v>2392</v>
      </c>
      <c r="L574" s="6" t="s">
        <v>275</v>
      </c>
      <c r="M574" s="27" t="s">
        <v>2393</v>
      </c>
      <c r="N574" s="16">
        <f t="shared" ca="1" si="26"/>
        <v>38</v>
      </c>
      <c r="O574" s="6" t="s">
        <v>2394</v>
      </c>
      <c r="P574" s="6">
        <v>13806351560</v>
      </c>
    </row>
    <row r="575" spans="1:31" ht="39.950000000000003" customHeight="1">
      <c r="A575" s="3">
        <v>572</v>
      </c>
      <c r="B575" s="3" t="s">
        <v>2395</v>
      </c>
      <c r="C575" s="6" t="s">
        <v>12</v>
      </c>
      <c r="D575" s="70">
        <v>35765</v>
      </c>
      <c r="E575" s="64" t="s">
        <v>443</v>
      </c>
      <c r="F575" s="70">
        <v>36495</v>
      </c>
      <c r="G575" s="6">
        <v>1999.12</v>
      </c>
      <c r="H575" s="61">
        <f t="shared" si="24"/>
        <v>2</v>
      </c>
      <c r="I575" s="61">
        <f t="shared" si="25"/>
        <v>0</v>
      </c>
      <c r="J575" s="5">
        <v>2</v>
      </c>
      <c r="K575" s="6" t="s">
        <v>2396</v>
      </c>
      <c r="L575" s="6" t="s">
        <v>275</v>
      </c>
      <c r="M575" s="7" t="s">
        <v>2397</v>
      </c>
      <c r="N575" s="16">
        <f t="shared" ca="1" si="26"/>
        <v>36</v>
      </c>
      <c r="O575" s="6" t="s">
        <v>2398</v>
      </c>
      <c r="P575" s="6">
        <v>13082787211</v>
      </c>
    </row>
    <row r="576" spans="1:31" ht="39.950000000000003" customHeight="1">
      <c r="A576" s="3">
        <v>573</v>
      </c>
      <c r="B576" s="3" t="s">
        <v>2399</v>
      </c>
      <c r="C576" s="3" t="s">
        <v>12</v>
      </c>
      <c r="D576" s="70">
        <v>35765</v>
      </c>
      <c r="E576" s="64">
        <v>1997.12</v>
      </c>
      <c r="F576" s="70">
        <v>36495</v>
      </c>
      <c r="G576" s="4">
        <v>1999.12</v>
      </c>
      <c r="H576" s="61">
        <f t="shared" si="24"/>
        <v>2</v>
      </c>
      <c r="I576" s="61">
        <f t="shared" si="25"/>
        <v>0</v>
      </c>
      <c r="J576" s="5">
        <v>2</v>
      </c>
      <c r="K576" s="3" t="s">
        <v>2400</v>
      </c>
      <c r="L576" s="3" t="s">
        <v>316</v>
      </c>
      <c r="M576" s="28" t="s">
        <v>2401</v>
      </c>
      <c r="N576" s="16">
        <f t="shared" ca="1" si="26"/>
        <v>35</v>
      </c>
      <c r="O576" s="3" t="s">
        <v>2402</v>
      </c>
      <c r="P576" s="28" t="s">
        <v>2403</v>
      </c>
    </row>
    <row r="577" spans="1:16" ht="39.950000000000003" customHeight="1">
      <c r="A577" s="3">
        <v>574</v>
      </c>
      <c r="B577" s="3" t="s">
        <v>2404</v>
      </c>
      <c r="C577" s="3" t="s">
        <v>12</v>
      </c>
      <c r="D577" s="70">
        <v>35765</v>
      </c>
      <c r="E577" s="64">
        <v>1997.12</v>
      </c>
      <c r="F577" s="70">
        <v>36495</v>
      </c>
      <c r="G577" s="3">
        <v>1999.12</v>
      </c>
      <c r="H577" s="61">
        <f t="shared" si="24"/>
        <v>2</v>
      </c>
      <c r="I577" s="61">
        <f t="shared" si="25"/>
        <v>0</v>
      </c>
      <c r="J577" s="5">
        <v>2</v>
      </c>
      <c r="K577" s="3" t="s">
        <v>2405</v>
      </c>
      <c r="L577" s="3" t="s">
        <v>275</v>
      </c>
      <c r="M577" s="28" t="s">
        <v>2406</v>
      </c>
      <c r="N577" s="16">
        <f t="shared" ca="1" si="26"/>
        <v>39</v>
      </c>
      <c r="O577" s="3" t="s">
        <v>2407</v>
      </c>
      <c r="P577" s="28" t="s">
        <v>2408</v>
      </c>
    </row>
    <row r="578" spans="1:16" ht="39.950000000000003" customHeight="1">
      <c r="A578" s="3">
        <v>575</v>
      </c>
      <c r="B578" s="8" t="s">
        <v>2409</v>
      </c>
      <c r="C578" s="8" t="s">
        <v>12</v>
      </c>
      <c r="D578" s="73">
        <v>36130</v>
      </c>
      <c r="E578" s="68" t="s">
        <v>463</v>
      </c>
      <c r="F578" s="73">
        <v>36861</v>
      </c>
      <c r="G578" s="8">
        <v>2000.12</v>
      </c>
      <c r="H578" s="61">
        <f t="shared" si="24"/>
        <v>2</v>
      </c>
      <c r="I578" s="61">
        <f t="shared" si="25"/>
        <v>0</v>
      </c>
      <c r="J578" s="9">
        <v>2</v>
      </c>
      <c r="K578" s="10" t="s">
        <v>2410</v>
      </c>
      <c r="L578" s="8" t="s">
        <v>275</v>
      </c>
      <c r="M578" s="30" t="s">
        <v>2411</v>
      </c>
      <c r="N578" s="16">
        <f t="shared" ca="1" si="26"/>
        <v>35</v>
      </c>
      <c r="O578" s="8" t="s">
        <v>506</v>
      </c>
      <c r="P578" s="8">
        <v>15192192055</v>
      </c>
    </row>
    <row r="579" spans="1:16" ht="39.950000000000003" customHeight="1">
      <c r="A579" s="3">
        <v>576</v>
      </c>
      <c r="B579" s="3" t="s">
        <v>2412</v>
      </c>
      <c r="C579" s="3" t="s">
        <v>12</v>
      </c>
      <c r="D579" s="70">
        <v>36130</v>
      </c>
      <c r="E579" s="64">
        <v>1998.12</v>
      </c>
      <c r="F579" s="73">
        <v>36861</v>
      </c>
      <c r="G579" s="4">
        <v>2000.12</v>
      </c>
      <c r="H579" s="61">
        <f t="shared" si="24"/>
        <v>2</v>
      </c>
      <c r="I579" s="61">
        <f t="shared" si="25"/>
        <v>0</v>
      </c>
      <c r="J579" s="5">
        <v>2</v>
      </c>
      <c r="K579" s="3" t="s">
        <v>2413</v>
      </c>
      <c r="L579" s="3" t="s">
        <v>316</v>
      </c>
      <c r="M579" s="28" t="s">
        <v>2414</v>
      </c>
      <c r="N579" s="16">
        <f t="shared" ca="1" si="26"/>
        <v>35</v>
      </c>
      <c r="O579" s="3" t="s">
        <v>2415</v>
      </c>
      <c r="P579" s="28" t="s">
        <v>2416</v>
      </c>
    </row>
    <row r="580" spans="1:16" ht="39.950000000000003" customHeight="1">
      <c r="A580" s="3">
        <v>577</v>
      </c>
      <c r="B580" s="3" t="s">
        <v>2417</v>
      </c>
      <c r="C580" s="3" t="s">
        <v>12</v>
      </c>
      <c r="D580" s="70">
        <v>36130</v>
      </c>
      <c r="E580" s="64">
        <v>1998.12</v>
      </c>
      <c r="F580" s="73">
        <v>36861</v>
      </c>
      <c r="G580" s="3">
        <v>2000.12</v>
      </c>
      <c r="H580" s="61">
        <f t="shared" ref="H580:H643" si="27">DATEDIF(D580,F580,"Y")</f>
        <v>2</v>
      </c>
      <c r="I580" s="61">
        <f t="shared" ref="I580:I643" si="28">DATEDIF(D580,F580,"YM")</f>
        <v>0</v>
      </c>
      <c r="J580" s="5">
        <v>2</v>
      </c>
      <c r="K580" s="3" t="s">
        <v>2418</v>
      </c>
      <c r="L580" s="3" t="s">
        <v>316</v>
      </c>
      <c r="M580" s="28" t="s">
        <v>2419</v>
      </c>
      <c r="N580" s="16">
        <f t="shared" ref="N580:N643" ca="1" si="29">YEAR(TODAY())-MID(M580,7,4)</f>
        <v>34</v>
      </c>
      <c r="O580" s="3" t="s">
        <v>2420</v>
      </c>
      <c r="P580" s="28" t="s">
        <v>2421</v>
      </c>
    </row>
    <row r="581" spans="1:16" ht="39.950000000000003" customHeight="1">
      <c r="A581" s="3">
        <v>578</v>
      </c>
      <c r="B581" s="3" t="s">
        <v>2422</v>
      </c>
      <c r="C581" s="3" t="s">
        <v>12</v>
      </c>
      <c r="D581" s="70">
        <v>36130</v>
      </c>
      <c r="E581" s="64">
        <v>1998.12</v>
      </c>
      <c r="F581" s="73">
        <v>36861</v>
      </c>
      <c r="G581" s="7">
        <v>2000.12</v>
      </c>
      <c r="H581" s="61">
        <f t="shared" si="27"/>
        <v>2</v>
      </c>
      <c r="I581" s="61">
        <f t="shared" si="28"/>
        <v>0</v>
      </c>
      <c r="J581" s="5">
        <v>2</v>
      </c>
      <c r="K581" s="7" t="s">
        <v>2423</v>
      </c>
      <c r="L581" s="3" t="s">
        <v>275</v>
      </c>
      <c r="M581" s="28" t="s">
        <v>2424</v>
      </c>
      <c r="N581" s="16">
        <f t="shared" ca="1" si="29"/>
        <v>34</v>
      </c>
      <c r="O581" s="3" t="s">
        <v>2425</v>
      </c>
      <c r="P581" s="3">
        <v>13906351337</v>
      </c>
    </row>
    <row r="582" spans="1:16" ht="39.950000000000003" customHeight="1">
      <c r="A582" s="3">
        <v>579</v>
      </c>
      <c r="B582" s="3" t="s">
        <v>2426</v>
      </c>
      <c r="C582" s="3" t="s">
        <v>12</v>
      </c>
      <c r="D582" s="70">
        <v>36130</v>
      </c>
      <c r="E582" s="64" t="s">
        <v>723</v>
      </c>
      <c r="F582" s="73">
        <v>36861</v>
      </c>
      <c r="G582" s="7" t="s">
        <v>483</v>
      </c>
      <c r="H582" s="61">
        <f t="shared" si="27"/>
        <v>2</v>
      </c>
      <c r="I582" s="61">
        <f t="shared" si="28"/>
        <v>0</v>
      </c>
      <c r="J582" s="5">
        <v>2</v>
      </c>
      <c r="K582" s="7" t="s">
        <v>2427</v>
      </c>
      <c r="L582" s="3" t="s">
        <v>275</v>
      </c>
      <c r="M582" s="28" t="s">
        <v>2428</v>
      </c>
      <c r="N582" s="16">
        <f t="shared" ca="1" si="29"/>
        <v>37</v>
      </c>
      <c r="O582" s="3" t="s">
        <v>2429</v>
      </c>
      <c r="P582" s="3">
        <v>15506355519</v>
      </c>
    </row>
    <row r="583" spans="1:16" ht="39.950000000000003" customHeight="1">
      <c r="A583" s="3">
        <v>580</v>
      </c>
      <c r="B583" s="6" t="s">
        <v>2430</v>
      </c>
      <c r="C583" s="6" t="s">
        <v>12</v>
      </c>
      <c r="D583" s="70">
        <v>36130</v>
      </c>
      <c r="E583" s="64" t="s">
        <v>463</v>
      </c>
      <c r="F583" s="73">
        <v>36861</v>
      </c>
      <c r="G583" s="6">
        <v>2000.12</v>
      </c>
      <c r="H583" s="61">
        <f t="shared" si="27"/>
        <v>2</v>
      </c>
      <c r="I583" s="61">
        <f t="shared" si="28"/>
        <v>0</v>
      </c>
      <c r="J583" s="5">
        <v>2</v>
      </c>
      <c r="K583" s="7" t="s">
        <v>2431</v>
      </c>
      <c r="L583" s="6" t="s">
        <v>275</v>
      </c>
      <c r="M583" s="27" t="s">
        <v>2432</v>
      </c>
      <c r="N583" s="16">
        <f t="shared" ca="1" si="29"/>
        <v>37</v>
      </c>
      <c r="O583" s="6" t="s">
        <v>2433</v>
      </c>
      <c r="P583" s="3">
        <v>15265576813</v>
      </c>
    </row>
    <row r="584" spans="1:16" ht="39.950000000000003" customHeight="1">
      <c r="A584" s="3">
        <v>581</v>
      </c>
      <c r="B584" s="6" t="s">
        <v>2434</v>
      </c>
      <c r="C584" s="6" t="s">
        <v>12</v>
      </c>
      <c r="D584" s="70">
        <v>36130</v>
      </c>
      <c r="E584" s="64" t="s">
        <v>463</v>
      </c>
      <c r="F584" s="73">
        <v>36861</v>
      </c>
      <c r="G584" s="6">
        <v>2000.12</v>
      </c>
      <c r="H584" s="61">
        <f t="shared" si="27"/>
        <v>2</v>
      </c>
      <c r="I584" s="61">
        <f t="shared" si="28"/>
        <v>0</v>
      </c>
      <c r="J584" s="5">
        <v>2</v>
      </c>
      <c r="K584" s="7" t="s">
        <v>2435</v>
      </c>
      <c r="L584" s="6" t="s">
        <v>275</v>
      </c>
      <c r="M584" s="27" t="s">
        <v>2436</v>
      </c>
      <c r="N584" s="16">
        <f t="shared" ca="1" si="29"/>
        <v>38</v>
      </c>
      <c r="O584" s="6" t="s">
        <v>2437</v>
      </c>
      <c r="P584" s="3">
        <v>13562028776</v>
      </c>
    </row>
    <row r="585" spans="1:16" ht="39.950000000000003" customHeight="1">
      <c r="A585" s="3">
        <v>582</v>
      </c>
      <c r="B585" s="6" t="s">
        <v>2438</v>
      </c>
      <c r="C585" s="6" t="s">
        <v>12</v>
      </c>
      <c r="D585" s="70">
        <v>36130</v>
      </c>
      <c r="E585" s="64" t="s">
        <v>463</v>
      </c>
      <c r="F585" s="73">
        <v>36861</v>
      </c>
      <c r="G585" s="6">
        <v>2000.12</v>
      </c>
      <c r="H585" s="61">
        <f t="shared" si="27"/>
        <v>2</v>
      </c>
      <c r="I585" s="61">
        <f t="shared" si="28"/>
        <v>0</v>
      </c>
      <c r="J585" s="5">
        <v>2</v>
      </c>
      <c r="K585" s="7" t="s">
        <v>2439</v>
      </c>
      <c r="L585" s="6" t="s">
        <v>275</v>
      </c>
      <c r="M585" s="27" t="s">
        <v>2440</v>
      </c>
      <c r="N585" s="16">
        <f t="shared" ca="1" si="29"/>
        <v>35</v>
      </c>
      <c r="O585" s="6" t="s">
        <v>1595</v>
      </c>
      <c r="P585" s="3">
        <v>13280455150</v>
      </c>
    </row>
    <row r="586" spans="1:16" ht="39.950000000000003" customHeight="1">
      <c r="A586" s="3">
        <v>583</v>
      </c>
      <c r="B586" s="6" t="s">
        <v>2441</v>
      </c>
      <c r="C586" s="6" t="s">
        <v>12</v>
      </c>
      <c r="D586" s="70">
        <v>36130</v>
      </c>
      <c r="E586" s="64" t="s">
        <v>463</v>
      </c>
      <c r="F586" s="73">
        <v>36861</v>
      </c>
      <c r="G586" s="6">
        <v>2000.12</v>
      </c>
      <c r="H586" s="61">
        <f t="shared" si="27"/>
        <v>2</v>
      </c>
      <c r="I586" s="61">
        <f t="shared" si="28"/>
        <v>0</v>
      </c>
      <c r="J586" s="5">
        <v>2</v>
      </c>
      <c r="K586" s="7" t="s">
        <v>2442</v>
      </c>
      <c r="L586" s="6" t="s">
        <v>275</v>
      </c>
      <c r="M586" s="27" t="s">
        <v>2443</v>
      </c>
      <c r="N586" s="16">
        <f t="shared" ca="1" si="29"/>
        <v>37</v>
      </c>
      <c r="O586" s="6" t="s">
        <v>2444</v>
      </c>
      <c r="P586" s="6">
        <v>15863502999</v>
      </c>
    </row>
    <row r="587" spans="1:16" ht="39.950000000000003" customHeight="1">
      <c r="A587" s="3">
        <v>584</v>
      </c>
      <c r="B587" s="6" t="s">
        <v>2445</v>
      </c>
      <c r="C587" s="6" t="s">
        <v>12</v>
      </c>
      <c r="D587" s="70">
        <v>36130</v>
      </c>
      <c r="E587" s="64" t="s">
        <v>463</v>
      </c>
      <c r="F587" s="73">
        <v>36861</v>
      </c>
      <c r="G587" s="6">
        <v>2000.12</v>
      </c>
      <c r="H587" s="61">
        <f t="shared" si="27"/>
        <v>2</v>
      </c>
      <c r="I587" s="61">
        <f t="shared" si="28"/>
        <v>0</v>
      </c>
      <c r="J587" s="5">
        <v>2</v>
      </c>
      <c r="K587" s="7" t="s">
        <v>2446</v>
      </c>
      <c r="L587" s="6" t="s">
        <v>275</v>
      </c>
      <c r="M587" s="27" t="s">
        <v>2447</v>
      </c>
      <c r="N587" s="16">
        <f t="shared" ca="1" si="29"/>
        <v>34</v>
      </c>
      <c r="O587" s="6" t="s">
        <v>52</v>
      </c>
      <c r="P587" s="6">
        <v>13863500461</v>
      </c>
    </row>
    <row r="588" spans="1:16" ht="39.950000000000003" customHeight="1">
      <c r="A588" s="3">
        <v>585</v>
      </c>
      <c r="B588" s="6" t="s">
        <v>2448</v>
      </c>
      <c r="C588" s="6" t="s">
        <v>12</v>
      </c>
      <c r="D588" s="70">
        <v>36130</v>
      </c>
      <c r="E588" s="64" t="s">
        <v>463</v>
      </c>
      <c r="F588" s="73">
        <v>36861</v>
      </c>
      <c r="G588" s="6">
        <v>2000.12</v>
      </c>
      <c r="H588" s="61">
        <f t="shared" si="27"/>
        <v>2</v>
      </c>
      <c r="I588" s="61">
        <f t="shared" si="28"/>
        <v>0</v>
      </c>
      <c r="J588" s="5">
        <v>2</v>
      </c>
      <c r="K588" s="7" t="s">
        <v>2449</v>
      </c>
      <c r="L588" s="6" t="s">
        <v>275</v>
      </c>
      <c r="M588" s="27" t="s">
        <v>2450</v>
      </c>
      <c r="N588" s="16">
        <f t="shared" ca="1" si="29"/>
        <v>30</v>
      </c>
      <c r="O588" s="6" t="s">
        <v>106</v>
      </c>
      <c r="P588" s="6">
        <v>13793058828</v>
      </c>
    </row>
    <row r="589" spans="1:16" ht="39.950000000000003" customHeight="1">
      <c r="A589" s="3">
        <v>586</v>
      </c>
      <c r="B589" s="3" t="s">
        <v>2451</v>
      </c>
      <c r="C589" s="6" t="s">
        <v>12</v>
      </c>
      <c r="D589" s="70">
        <v>36130</v>
      </c>
      <c r="E589" s="64" t="s">
        <v>463</v>
      </c>
      <c r="F589" s="73">
        <v>36861</v>
      </c>
      <c r="G589" s="6">
        <v>2000.12</v>
      </c>
      <c r="H589" s="61">
        <f t="shared" si="27"/>
        <v>2</v>
      </c>
      <c r="I589" s="61">
        <f t="shared" si="28"/>
        <v>0</v>
      </c>
      <c r="J589" s="5">
        <v>2</v>
      </c>
      <c r="K589" s="27" t="s">
        <v>2452</v>
      </c>
      <c r="L589" s="6" t="s">
        <v>275</v>
      </c>
      <c r="M589" s="7" t="s">
        <v>2453</v>
      </c>
      <c r="N589" s="16">
        <f t="shared" ca="1" si="29"/>
        <v>38</v>
      </c>
      <c r="O589" s="6" t="s">
        <v>31</v>
      </c>
      <c r="P589" s="6">
        <v>13606350013</v>
      </c>
    </row>
    <row r="590" spans="1:16" ht="39.950000000000003" customHeight="1">
      <c r="A590" s="3">
        <v>587</v>
      </c>
      <c r="B590" s="3" t="s">
        <v>2454</v>
      </c>
      <c r="C590" s="6" t="s">
        <v>12</v>
      </c>
      <c r="D590" s="70">
        <v>36130</v>
      </c>
      <c r="E590" s="64" t="s">
        <v>463</v>
      </c>
      <c r="F590" s="73">
        <v>36861</v>
      </c>
      <c r="G590" s="6">
        <v>2000.12</v>
      </c>
      <c r="H590" s="61">
        <f t="shared" si="27"/>
        <v>2</v>
      </c>
      <c r="I590" s="61">
        <f t="shared" si="28"/>
        <v>0</v>
      </c>
      <c r="J590" s="5">
        <v>2</v>
      </c>
      <c r="K590" s="6" t="s">
        <v>2455</v>
      </c>
      <c r="L590" s="6" t="s">
        <v>275</v>
      </c>
      <c r="M590" s="7" t="s">
        <v>2456</v>
      </c>
      <c r="N590" s="16">
        <f t="shared" ca="1" si="29"/>
        <v>39</v>
      </c>
      <c r="O590" s="6" t="s">
        <v>391</v>
      </c>
      <c r="P590" s="6">
        <v>15194005818</v>
      </c>
    </row>
    <row r="591" spans="1:16" ht="39.950000000000003" customHeight="1">
      <c r="A591" s="3">
        <v>588</v>
      </c>
      <c r="B591" s="11" t="s">
        <v>2457</v>
      </c>
      <c r="C591" s="8" t="s">
        <v>12</v>
      </c>
      <c r="D591" s="73">
        <v>36495</v>
      </c>
      <c r="E591" s="68" t="s">
        <v>193</v>
      </c>
      <c r="F591" s="73">
        <v>37226</v>
      </c>
      <c r="G591" s="8">
        <v>2001.12</v>
      </c>
      <c r="H591" s="61">
        <f t="shared" si="27"/>
        <v>2</v>
      </c>
      <c r="I591" s="61">
        <f t="shared" si="28"/>
        <v>0</v>
      </c>
      <c r="J591" s="9">
        <v>2</v>
      </c>
      <c r="K591" s="8" t="s">
        <v>2458</v>
      </c>
      <c r="L591" s="8" t="s">
        <v>275</v>
      </c>
      <c r="M591" s="10" t="s">
        <v>2459</v>
      </c>
      <c r="N591" s="16">
        <f t="shared" ca="1" si="29"/>
        <v>38</v>
      </c>
      <c r="O591" s="8" t="s">
        <v>2460</v>
      </c>
      <c r="P591" s="8">
        <v>15954178343</v>
      </c>
    </row>
    <row r="592" spans="1:16" ht="39.950000000000003" customHeight="1">
      <c r="A592" s="3">
        <v>589</v>
      </c>
      <c r="B592" s="8" t="s">
        <v>2461</v>
      </c>
      <c r="C592" s="8" t="s">
        <v>12</v>
      </c>
      <c r="D592" s="73">
        <v>36495</v>
      </c>
      <c r="E592" s="68" t="s">
        <v>193</v>
      </c>
      <c r="F592" s="73">
        <v>37226</v>
      </c>
      <c r="G592" s="8">
        <v>2001.12</v>
      </c>
      <c r="H592" s="61">
        <f t="shared" si="27"/>
        <v>2</v>
      </c>
      <c r="I592" s="61">
        <f t="shared" si="28"/>
        <v>0</v>
      </c>
      <c r="J592" s="9">
        <v>2</v>
      </c>
      <c r="K592" s="10" t="s">
        <v>2462</v>
      </c>
      <c r="L592" s="8" t="s">
        <v>275</v>
      </c>
      <c r="M592" s="30" t="s">
        <v>2463</v>
      </c>
      <c r="N592" s="16">
        <f t="shared" ca="1" si="29"/>
        <v>35</v>
      </c>
      <c r="O592" s="8" t="s">
        <v>519</v>
      </c>
      <c r="P592" s="8">
        <v>13963528226</v>
      </c>
    </row>
    <row r="593" spans="1:16" ht="39.950000000000003" customHeight="1">
      <c r="A593" s="3">
        <v>590</v>
      </c>
      <c r="B593" s="3" t="s">
        <v>2464</v>
      </c>
      <c r="C593" s="3" t="s">
        <v>12</v>
      </c>
      <c r="D593" s="73">
        <v>36495</v>
      </c>
      <c r="E593" s="64" t="s">
        <v>193</v>
      </c>
      <c r="F593" s="73">
        <v>37226</v>
      </c>
      <c r="G593" s="3">
        <v>2001.12</v>
      </c>
      <c r="H593" s="61">
        <f t="shared" si="27"/>
        <v>2</v>
      </c>
      <c r="I593" s="61">
        <f t="shared" si="28"/>
        <v>0</v>
      </c>
      <c r="J593" s="5">
        <v>2</v>
      </c>
      <c r="K593" s="3" t="s">
        <v>2465</v>
      </c>
      <c r="L593" s="3" t="s">
        <v>275</v>
      </c>
      <c r="M593" s="28" t="s">
        <v>2466</v>
      </c>
      <c r="N593" s="16">
        <f t="shared" ca="1" si="29"/>
        <v>37</v>
      </c>
      <c r="O593" s="3" t="s">
        <v>2467</v>
      </c>
      <c r="P593" s="3">
        <v>15069558009</v>
      </c>
    </row>
    <row r="594" spans="1:16" ht="39.950000000000003" customHeight="1">
      <c r="A594" s="3">
        <v>591</v>
      </c>
      <c r="B594" s="6" t="s">
        <v>2468</v>
      </c>
      <c r="C594" s="6" t="s">
        <v>12</v>
      </c>
      <c r="D594" s="73">
        <v>36495</v>
      </c>
      <c r="E594" s="64">
        <v>1999.12</v>
      </c>
      <c r="F594" s="73">
        <v>37226</v>
      </c>
      <c r="G594" s="6">
        <v>2001.12</v>
      </c>
      <c r="H594" s="61">
        <f t="shared" si="27"/>
        <v>2</v>
      </c>
      <c r="I594" s="61">
        <f t="shared" si="28"/>
        <v>0</v>
      </c>
      <c r="J594" s="5">
        <v>2</v>
      </c>
      <c r="K594" s="7" t="s">
        <v>2469</v>
      </c>
      <c r="L594" s="6" t="s">
        <v>275</v>
      </c>
      <c r="M594" s="27" t="s">
        <v>2470</v>
      </c>
      <c r="N594" s="16">
        <f t="shared" ca="1" si="29"/>
        <v>36</v>
      </c>
      <c r="O594" s="6" t="s">
        <v>2471</v>
      </c>
      <c r="P594" s="6">
        <v>13336357770</v>
      </c>
    </row>
    <row r="595" spans="1:16" ht="39.950000000000003" customHeight="1">
      <c r="A595" s="3">
        <v>592</v>
      </c>
      <c r="B595" s="6" t="s">
        <v>2472</v>
      </c>
      <c r="C595" s="6" t="s">
        <v>12</v>
      </c>
      <c r="D595" s="73">
        <v>36495</v>
      </c>
      <c r="E595" s="64" t="s">
        <v>193</v>
      </c>
      <c r="F595" s="73">
        <v>37226</v>
      </c>
      <c r="G595" s="6">
        <v>2001.12</v>
      </c>
      <c r="H595" s="61">
        <f t="shared" si="27"/>
        <v>2</v>
      </c>
      <c r="I595" s="61">
        <f t="shared" si="28"/>
        <v>0</v>
      </c>
      <c r="J595" s="5">
        <v>2</v>
      </c>
      <c r="K595" s="7" t="s">
        <v>2473</v>
      </c>
      <c r="L595" s="6" t="s">
        <v>275</v>
      </c>
      <c r="M595" s="27" t="s">
        <v>2474</v>
      </c>
      <c r="N595" s="16">
        <f t="shared" ca="1" si="29"/>
        <v>34</v>
      </c>
      <c r="O595" s="6" t="s">
        <v>2475</v>
      </c>
      <c r="P595" s="6">
        <v>13793070996</v>
      </c>
    </row>
    <row r="596" spans="1:16" ht="39.950000000000003" customHeight="1">
      <c r="A596" s="3">
        <v>593</v>
      </c>
      <c r="B596" s="6" t="s">
        <v>2476</v>
      </c>
      <c r="C596" s="6" t="s">
        <v>12</v>
      </c>
      <c r="D596" s="73">
        <v>36495</v>
      </c>
      <c r="E596" s="64">
        <v>1999.12</v>
      </c>
      <c r="F596" s="73">
        <v>37226</v>
      </c>
      <c r="G596" s="6">
        <v>2001.12</v>
      </c>
      <c r="H596" s="61">
        <f t="shared" si="27"/>
        <v>2</v>
      </c>
      <c r="I596" s="61">
        <f t="shared" si="28"/>
        <v>0</v>
      </c>
      <c r="J596" s="5">
        <v>2</v>
      </c>
      <c r="K596" s="7" t="s">
        <v>2477</v>
      </c>
      <c r="L596" s="6" t="s">
        <v>316</v>
      </c>
      <c r="M596" s="6" t="s">
        <v>2478</v>
      </c>
      <c r="N596" s="16">
        <f t="shared" ca="1" si="29"/>
        <v>36</v>
      </c>
      <c r="O596" s="6" t="s">
        <v>2479</v>
      </c>
      <c r="P596" s="6">
        <v>17862562100</v>
      </c>
    </row>
    <row r="597" spans="1:16" ht="39.950000000000003" customHeight="1">
      <c r="A597" s="3">
        <v>594</v>
      </c>
      <c r="B597" s="6" t="s">
        <v>2480</v>
      </c>
      <c r="C597" s="6" t="s">
        <v>12</v>
      </c>
      <c r="D597" s="73">
        <v>36495</v>
      </c>
      <c r="E597" s="64" t="s">
        <v>193</v>
      </c>
      <c r="F597" s="73">
        <v>37226</v>
      </c>
      <c r="G597" s="6">
        <v>2001.12</v>
      </c>
      <c r="H597" s="61">
        <f t="shared" si="27"/>
        <v>2</v>
      </c>
      <c r="I597" s="61">
        <f t="shared" si="28"/>
        <v>0</v>
      </c>
      <c r="J597" s="5">
        <v>2</v>
      </c>
      <c r="K597" s="7" t="s">
        <v>2481</v>
      </c>
      <c r="L597" s="6" t="s">
        <v>275</v>
      </c>
      <c r="M597" s="6" t="s">
        <v>2482</v>
      </c>
      <c r="N597" s="16">
        <f t="shared" ca="1" si="29"/>
        <v>32</v>
      </c>
      <c r="O597" s="6" t="s">
        <v>710</v>
      </c>
      <c r="P597" s="3">
        <v>15095005000</v>
      </c>
    </row>
    <row r="598" spans="1:16" ht="39.950000000000003" customHeight="1">
      <c r="A598" s="3">
        <v>595</v>
      </c>
      <c r="B598" s="6" t="s">
        <v>2483</v>
      </c>
      <c r="C598" s="6" t="s">
        <v>12</v>
      </c>
      <c r="D598" s="73">
        <v>36495</v>
      </c>
      <c r="E598" s="64" t="s">
        <v>193</v>
      </c>
      <c r="F598" s="73">
        <v>37226</v>
      </c>
      <c r="G598" s="6">
        <v>2001.12</v>
      </c>
      <c r="H598" s="61">
        <f t="shared" si="27"/>
        <v>2</v>
      </c>
      <c r="I598" s="61">
        <f t="shared" si="28"/>
        <v>0</v>
      </c>
      <c r="J598" s="5">
        <v>2</v>
      </c>
      <c r="K598" s="7" t="s">
        <v>2484</v>
      </c>
      <c r="L598" s="6" t="s">
        <v>275</v>
      </c>
      <c r="M598" s="27" t="s">
        <v>2485</v>
      </c>
      <c r="N598" s="16">
        <f t="shared" ca="1" si="29"/>
        <v>38</v>
      </c>
      <c r="O598" s="6" t="s">
        <v>2242</v>
      </c>
      <c r="P598" s="6">
        <v>18763580135</v>
      </c>
    </row>
    <row r="599" spans="1:16" ht="39.950000000000003" customHeight="1">
      <c r="A599" s="3">
        <v>596</v>
      </c>
      <c r="B599" s="6" t="s">
        <v>2486</v>
      </c>
      <c r="C599" s="6" t="s">
        <v>12</v>
      </c>
      <c r="D599" s="73">
        <v>36495</v>
      </c>
      <c r="E599" s="64" t="s">
        <v>193</v>
      </c>
      <c r="F599" s="73">
        <v>37226</v>
      </c>
      <c r="G599" s="6">
        <v>2001.12</v>
      </c>
      <c r="H599" s="61">
        <f t="shared" si="27"/>
        <v>2</v>
      </c>
      <c r="I599" s="61">
        <f t="shared" si="28"/>
        <v>0</v>
      </c>
      <c r="J599" s="5">
        <v>2</v>
      </c>
      <c r="K599" s="7" t="s">
        <v>2487</v>
      </c>
      <c r="L599" s="6" t="s">
        <v>275</v>
      </c>
      <c r="M599" s="27" t="s">
        <v>2488</v>
      </c>
      <c r="N599" s="16">
        <f t="shared" ca="1" si="29"/>
        <v>36</v>
      </c>
      <c r="O599" s="6" t="s">
        <v>52</v>
      </c>
      <c r="P599" s="6">
        <v>13606351292</v>
      </c>
    </row>
    <row r="600" spans="1:16" ht="39.950000000000003" customHeight="1">
      <c r="A600" s="3">
        <v>597</v>
      </c>
      <c r="B600" s="3" t="s">
        <v>2489</v>
      </c>
      <c r="C600" s="6" t="s">
        <v>12</v>
      </c>
      <c r="D600" s="73">
        <v>36495</v>
      </c>
      <c r="E600" s="64" t="s">
        <v>193</v>
      </c>
      <c r="F600" s="73">
        <v>37226</v>
      </c>
      <c r="G600" s="6">
        <v>2001.12</v>
      </c>
      <c r="H600" s="61">
        <f t="shared" si="27"/>
        <v>2</v>
      </c>
      <c r="I600" s="61">
        <f t="shared" si="28"/>
        <v>0</v>
      </c>
      <c r="J600" s="5">
        <v>2</v>
      </c>
      <c r="K600" s="6" t="s">
        <v>2490</v>
      </c>
      <c r="L600" s="6" t="s">
        <v>275</v>
      </c>
      <c r="M600" s="7" t="s">
        <v>2491</v>
      </c>
      <c r="N600" s="16">
        <f t="shared" ca="1" si="29"/>
        <v>35</v>
      </c>
      <c r="O600" s="6" t="s">
        <v>537</v>
      </c>
      <c r="P600" s="6">
        <v>13906350592</v>
      </c>
    </row>
    <row r="601" spans="1:16" ht="39.950000000000003" customHeight="1">
      <c r="A601" s="3">
        <v>598</v>
      </c>
      <c r="B601" s="3" t="s">
        <v>2492</v>
      </c>
      <c r="C601" s="12" t="s">
        <v>12</v>
      </c>
      <c r="D601" s="73">
        <v>36495</v>
      </c>
      <c r="E601" s="64">
        <v>1999.12</v>
      </c>
      <c r="F601" s="73">
        <v>37226</v>
      </c>
      <c r="G601" s="3">
        <v>2001.12</v>
      </c>
      <c r="H601" s="61">
        <f t="shared" si="27"/>
        <v>2</v>
      </c>
      <c r="I601" s="61">
        <f t="shared" si="28"/>
        <v>0</v>
      </c>
      <c r="J601" s="5">
        <v>2</v>
      </c>
      <c r="K601" s="3" t="s">
        <v>2493</v>
      </c>
      <c r="L601" s="3" t="s">
        <v>316</v>
      </c>
      <c r="M601" s="28" t="s">
        <v>2494</v>
      </c>
      <c r="N601" s="16">
        <f t="shared" ca="1" si="29"/>
        <v>37</v>
      </c>
      <c r="O601" s="3" t="s">
        <v>2495</v>
      </c>
      <c r="P601" s="28" t="s">
        <v>2496</v>
      </c>
    </row>
    <row r="602" spans="1:16" ht="39.950000000000003" customHeight="1">
      <c r="A602" s="3">
        <v>599</v>
      </c>
      <c r="B602" s="12" t="s">
        <v>2497</v>
      </c>
      <c r="C602" s="12" t="s">
        <v>12</v>
      </c>
      <c r="D602" s="71">
        <v>36831</v>
      </c>
      <c r="E602" s="67">
        <v>2000.11</v>
      </c>
      <c r="F602" s="71">
        <v>37561</v>
      </c>
      <c r="G602" s="12">
        <v>2002.11</v>
      </c>
      <c r="H602" s="61">
        <f t="shared" si="27"/>
        <v>2</v>
      </c>
      <c r="I602" s="61">
        <f t="shared" si="28"/>
        <v>0</v>
      </c>
      <c r="J602" s="13">
        <v>2</v>
      </c>
      <c r="K602" s="14" t="s">
        <v>2498</v>
      </c>
      <c r="L602" s="12" t="s">
        <v>316</v>
      </c>
      <c r="M602" s="29" t="s">
        <v>2499</v>
      </c>
      <c r="N602" s="16">
        <f t="shared" ca="1" si="29"/>
        <v>32</v>
      </c>
      <c r="O602" s="15" t="s">
        <v>2500</v>
      </c>
      <c r="P602" s="31" t="s">
        <v>2501</v>
      </c>
    </row>
    <row r="603" spans="1:16" ht="39.950000000000003" customHeight="1">
      <c r="A603" s="3">
        <v>600</v>
      </c>
      <c r="B603" s="8" t="s">
        <v>2502</v>
      </c>
      <c r="C603" s="8" t="s">
        <v>12</v>
      </c>
      <c r="D603" s="73">
        <v>36861</v>
      </c>
      <c r="E603" s="68" t="s">
        <v>496</v>
      </c>
      <c r="F603" s="73">
        <v>37591</v>
      </c>
      <c r="G603" s="8">
        <v>2002.12</v>
      </c>
      <c r="H603" s="61">
        <f t="shared" si="27"/>
        <v>2</v>
      </c>
      <c r="I603" s="61">
        <f t="shared" si="28"/>
        <v>0</v>
      </c>
      <c r="J603" s="9">
        <v>2</v>
      </c>
      <c r="K603" s="10" t="s">
        <v>2503</v>
      </c>
      <c r="L603" s="8" t="s">
        <v>275</v>
      </c>
      <c r="M603" s="30" t="s">
        <v>2504</v>
      </c>
      <c r="N603" s="16">
        <f t="shared" ca="1" si="29"/>
        <v>34</v>
      </c>
      <c r="O603" s="8" t="s">
        <v>2505</v>
      </c>
      <c r="P603" s="8">
        <v>18963595968</v>
      </c>
    </row>
    <row r="604" spans="1:16" ht="39.950000000000003" customHeight="1">
      <c r="A604" s="3">
        <v>601</v>
      </c>
      <c r="B604" s="6" t="s">
        <v>2506</v>
      </c>
      <c r="C604" s="6" t="s">
        <v>12</v>
      </c>
      <c r="D604" s="73">
        <v>36861</v>
      </c>
      <c r="E604" s="64" t="s">
        <v>496</v>
      </c>
      <c r="F604" s="73">
        <v>37591</v>
      </c>
      <c r="G604" s="6">
        <v>2002.12</v>
      </c>
      <c r="H604" s="61">
        <f t="shared" si="27"/>
        <v>2</v>
      </c>
      <c r="I604" s="61">
        <f t="shared" si="28"/>
        <v>0</v>
      </c>
      <c r="J604" s="5">
        <v>2</v>
      </c>
      <c r="K604" s="7" t="s">
        <v>2507</v>
      </c>
      <c r="L604" s="6" t="s">
        <v>275</v>
      </c>
      <c r="M604" s="27" t="s">
        <v>2508</v>
      </c>
      <c r="N604" s="16">
        <f t="shared" ca="1" si="29"/>
        <v>35</v>
      </c>
      <c r="O604" s="6" t="s">
        <v>2509</v>
      </c>
      <c r="P604" s="6">
        <v>15066468674</v>
      </c>
    </row>
    <row r="605" spans="1:16" ht="39.950000000000003" customHeight="1">
      <c r="A605" s="3">
        <v>602</v>
      </c>
      <c r="B605" s="3" t="s">
        <v>2510</v>
      </c>
      <c r="C605" s="3" t="s">
        <v>12</v>
      </c>
      <c r="D605" s="73">
        <v>36861</v>
      </c>
      <c r="E605" s="64">
        <v>2000.12</v>
      </c>
      <c r="F605" s="73">
        <v>37591</v>
      </c>
      <c r="G605" s="3">
        <v>2002.12</v>
      </c>
      <c r="H605" s="61">
        <f t="shared" si="27"/>
        <v>2</v>
      </c>
      <c r="I605" s="61">
        <f t="shared" si="28"/>
        <v>0</v>
      </c>
      <c r="J605" s="5">
        <v>2</v>
      </c>
      <c r="K605" s="3" t="s">
        <v>2511</v>
      </c>
      <c r="L605" s="3" t="s">
        <v>316</v>
      </c>
      <c r="M605" s="28" t="s">
        <v>2512</v>
      </c>
      <c r="N605" s="16">
        <f t="shared" ca="1" si="29"/>
        <v>31</v>
      </c>
      <c r="O605" s="3" t="s">
        <v>2513</v>
      </c>
      <c r="P605" s="28" t="s">
        <v>2514</v>
      </c>
    </row>
    <row r="606" spans="1:16" ht="39.950000000000003" customHeight="1">
      <c r="A606" s="3">
        <v>603</v>
      </c>
      <c r="B606" s="6" t="s">
        <v>2515</v>
      </c>
      <c r="C606" s="6" t="s">
        <v>12</v>
      </c>
      <c r="D606" s="73">
        <v>36861</v>
      </c>
      <c r="E606" s="64">
        <v>2000.12</v>
      </c>
      <c r="F606" s="73">
        <v>37591</v>
      </c>
      <c r="G606" s="6">
        <v>2002.12</v>
      </c>
      <c r="H606" s="61">
        <f t="shared" si="27"/>
        <v>2</v>
      </c>
      <c r="I606" s="61">
        <f t="shared" si="28"/>
        <v>0</v>
      </c>
      <c r="J606" s="5">
        <v>2</v>
      </c>
      <c r="K606" s="7" t="s">
        <v>2516</v>
      </c>
      <c r="L606" s="6" t="s">
        <v>275</v>
      </c>
      <c r="M606" s="27" t="s">
        <v>2517</v>
      </c>
      <c r="N606" s="16">
        <f t="shared" ca="1" si="29"/>
        <v>33</v>
      </c>
      <c r="O606" s="6" t="s">
        <v>2306</v>
      </c>
      <c r="P606" s="3">
        <v>13793090934</v>
      </c>
    </row>
    <row r="607" spans="1:16" ht="39.950000000000003" customHeight="1">
      <c r="A607" s="3">
        <v>604</v>
      </c>
      <c r="B607" s="6" t="s">
        <v>2518</v>
      </c>
      <c r="C607" s="6" t="s">
        <v>12</v>
      </c>
      <c r="D607" s="73">
        <v>36861</v>
      </c>
      <c r="E607" s="64" t="s">
        <v>496</v>
      </c>
      <c r="F607" s="73">
        <v>37591</v>
      </c>
      <c r="G607" s="6">
        <v>2002.12</v>
      </c>
      <c r="H607" s="61">
        <f t="shared" si="27"/>
        <v>2</v>
      </c>
      <c r="I607" s="61">
        <f t="shared" si="28"/>
        <v>0</v>
      </c>
      <c r="J607" s="5">
        <v>2</v>
      </c>
      <c r="K607" s="7" t="s">
        <v>2519</v>
      </c>
      <c r="L607" s="6" t="s">
        <v>275</v>
      </c>
      <c r="M607" s="27" t="s">
        <v>2520</v>
      </c>
      <c r="N607" s="16">
        <f t="shared" ca="1" si="29"/>
        <v>34</v>
      </c>
      <c r="O607" s="6" t="s">
        <v>2521</v>
      </c>
      <c r="P607" s="3">
        <v>13963010887</v>
      </c>
    </row>
    <row r="608" spans="1:16" ht="39.950000000000003" customHeight="1">
      <c r="A608" s="3">
        <v>605</v>
      </c>
      <c r="B608" s="6" t="s">
        <v>1642</v>
      </c>
      <c r="C608" s="6" t="s">
        <v>12</v>
      </c>
      <c r="D608" s="73">
        <v>36861</v>
      </c>
      <c r="E608" s="64" t="s">
        <v>496</v>
      </c>
      <c r="F608" s="73">
        <v>37591</v>
      </c>
      <c r="G608" s="6">
        <v>2002.12</v>
      </c>
      <c r="H608" s="61">
        <f t="shared" si="27"/>
        <v>2</v>
      </c>
      <c r="I608" s="61">
        <f t="shared" si="28"/>
        <v>0</v>
      </c>
      <c r="J608" s="5">
        <v>2</v>
      </c>
      <c r="K608" s="7" t="s">
        <v>2522</v>
      </c>
      <c r="L608" s="6" t="s">
        <v>275</v>
      </c>
      <c r="M608" s="6" t="s">
        <v>2523</v>
      </c>
      <c r="N608" s="16">
        <f t="shared" ca="1" si="29"/>
        <v>34</v>
      </c>
      <c r="O608" s="6" t="s">
        <v>2524</v>
      </c>
      <c r="P608" s="6">
        <v>15315709688</v>
      </c>
    </row>
    <row r="609" spans="1:16" ht="39.950000000000003" customHeight="1">
      <c r="A609" s="3">
        <v>606</v>
      </c>
      <c r="B609" s="6" t="s">
        <v>2525</v>
      </c>
      <c r="C609" s="6" t="s">
        <v>12</v>
      </c>
      <c r="D609" s="73">
        <v>36861</v>
      </c>
      <c r="E609" s="64" t="s">
        <v>496</v>
      </c>
      <c r="F609" s="73">
        <v>37591</v>
      </c>
      <c r="G609" s="6">
        <v>2002.12</v>
      </c>
      <c r="H609" s="61">
        <f t="shared" si="27"/>
        <v>2</v>
      </c>
      <c r="I609" s="61">
        <f t="shared" si="28"/>
        <v>0</v>
      </c>
      <c r="J609" s="5">
        <v>2</v>
      </c>
      <c r="K609" s="7" t="s">
        <v>2526</v>
      </c>
      <c r="L609" s="6" t="s">
        <v>275</v>
      </c>
      <c r="M609" s="6" t="s">
        <v>2527</v>
      </c>
      <c r="N609" s="16">
        <f t="shared" ca="1" si="29"/>
        <v>35</v>
      </c>
      <c r="O609" s="6" t="s">
        <v>2528</v>
      </c>
      <c r="P609" s="6">
        <v>18953925286</v>
      </c>
    </row>
    <row r="610" spans="1:16" ht="39.950000000000003" customHeight="1">
      <c r="A610" s="3">
        <v>607</v>
      </c>
      <c r="B610" s="6" t="s">
        <v>2529</v>
      </c>
      <c r="C610" s="6" t="s">
        <v>12</v>
      </c>
      <c r="D610" s="73">
        <v>36861</v>
      </c>
      <c r="E610" s="64" t="s">
        <v>496</v>
      </c>
      <c r="F610" s="73">
        <v>37591</v>
      </c>
      <c r="G610" s="6">
        <v>2002.12</v>
      </c>
      <c r="H610" s="61">
        <f t="shared" si="27"/>
        <v>2</v>
      </c>
      <c r="I610" s="61">
        <f t="shared" si="28"/>
        <v>0</v>
      </c>
      <c r="J610" s="5">
        <v>2</v>
      </c>
      <c r="K610" s="7" t="s">
        <v>2530</v>
      </c>
      <c r="L610" s="6" t="s">
        <v>275</v>
      </c>
      <c r="M610" s="27" t="s">
        <v>2531</v>
      </c>
      <c r="N610" s="16">
        <f t="shared" ca="1" si="29"/>
        <v>35</v>
      </c>
      <c r="O610" s="6" t="s">
        <v>52</v>
      </c>
      <c r="P610" s="6">
        <v>18563506017</v>
      </c>
    </row>
    <row r="611" spans="1:16" ht="39.950000000000003" customHeight="1">
      <c r="A611" s="3">
        <v>608</v>
      </c>
      <c r="B611" s="3" t="s">
        <v>2532</v>
      </c>
      <c r="C611" s="6" t="s">
        <v>12</v>
      </c>
      <c r="D611" s="73">
        <v>36861</v>
      </c>
      <c r="E611" s="64" t="s">
        <v>496</v>
      </c>
      <c r="F611" s="73">
        <v>37591</v>
      </c>
      <c r="G611" s="6">
        <v>2002.12</v>
      </c>
      <c r="H611" s="61">
        <f t="shared" si="27"/>
        <v>2</v>
      </c>
      <c r="I611" s="61">
        <f t="shared" si="28"/>
        <v>0</v>
      </c>
      <c r="J611" s="5">
        <v>2</v>
      </c>
      <c r="K611" s="6" t="s">
        <v>2533</v>
      </c>
      <c r="L611" s="6" t="s">
        <v>275</v>
      </c>
      <c r="M611" s="7" t="s">
        <v>2534</v>
      </c>
      <c r="N611" s="16">
        <f t="shared" ca="1" si="29"/>
        <v>35</v>
      </c>
      <c r="O611" s="6" t="s">
        <v>2535</v>
      </c>
      <c r="P611" s="6">
        <v>13508937277</v>
      </c>
    </row>
    <row r="612" spans="1:16" ht="39.950000000000003" customHeight="1">
      <c r="A612" s="3">
        <v>609</v>
      </c>
      <c r="B612" s="6" t="s">
        <v>2536</v>
      </c>
      <c r="C612" s="6"/>
      <c r="D612" s="73">
        <v>36861</v>
      </c>
      <c r="E612" s="64">
        <v>2000.12</v>
      </c>
      <c r="F612" s="73">
        <v>37591</v>
      </c>
      <c r="G612" s="4">
        <v>2002.12</v>
      </c>
      <c r="H612" s="61">
        <f t="shared" si="27"/>
        <v>2</v>
      </c>
      <c r="I612" s="61">
        <f t="shared" si="28"/>
        <v>0</v>
      </c>
      <c r="J612" s="5">
        <v>2</v>
      </c>
      <c r="K612" s="7" t="s">
        <v>2537</v>
      </c>
      <c r="L612" s="6" t="s">
        <v>275</v>
      </c>
      <c r="M612" s="6" t="s">
        <v>2538</v>
      </c>
      <c r="N612" s="16">
        <f t="shared" ca="1" si="29"/>
        <v>33</v>
      </c>
      <c r="O612" s="3" t="s">
        <v>2539</v>
      </c>
      <c r="P612" s="6">
        <v>13562080678</v>
      </c>
    </row>
    <row r="613" spans="1:16" ht="39.950000000000003" customHeight="1">
      <c r="A613" s="3">
        <v>610</v>
      </c>
      <c r="B613" s="6" t="s">
        <v>2540</v>
      </c>
      <c r="C613" s="6"/>
      <c r="D613" s="73">
        <v>36861</v>
      </c>
      <c r="E613" s="64" t="s">
        <v>496</v>
      </c>
      <c r="F613" s="73">
        <v>37591</v>
      </c>
      <c r="G613" s="6">
        <v>2002.12</v>
      </c>
      <c r="H613" s="61">
        <f t="shared" si="27"/>
        <v>2</v>
      </c>
      <c r="I613" s="61">
        <f t="shared" si="28"/>
        <v>0</v>
      </c>
      <c r="J613" s="5">
        <v>2</v>
      </c>
      <c r="K613" s="7" t="s">
        <v>2541</v>
      </c>
      <c r="L613" s="6" t="s">
        <v>275</v>
      </c>
      <c r="M613" s="27" t="s">
        <v>2542</v>
      </c>
      <c r="N613" s="16">
        <f t="shared" ca="1" si="29"/>
        <v>36</v>
      </c>
      <c r="O613" s="3" t="s">
        <v>2543</v>
      </c>
      <c r="P613" s="6">
        <v>18063560008</v>
      </c>
    </row>
    <row r="614" spans="1:16" ht="39.950000000000003" customHeight="1">
      <c r="A614" s="3">
        <v>611</v>
      </c>
      <c r="B614" s="6" t="s">
        <v>2544</v>
      </c>
      <c r="C614" s="6"/>
      <c r="D614" s="73">
        <v>36861</v>
      </c>
      <c r="E614" s="64">
        <v>2000.12</v>
      </c>
      <c r="F614" s="73">
        <v>37591</v>
      </c>
      <c r="G614" s="6">
        <v>2002.12</v>
      </c>
      <c r="H614" s="61">
        <f t="shared" si="27"/>
        <v>2</v>
      </c>
      <c r="I614" s="61">
        <f t="shared" si="28"/>
        <v>0</v>
      </c>
      <c r="J614" s="5">
        <v>2</v>
      </c>
      <c r="K614" s="7" t="s">
        <v>2545</v>
      </c>
      <c r="L614" s="6" t="s">
        <v>275</v>
      </c>
      <c r="M614" s="27" t="s">
        <v>2546</v>
      </c>
      <c r="N614" s="16">
        <f t="shared" ca="1" si="29"/>
        <v>33</v>
      </c>
      <c r="O614" s="3" t="s">
        <v>2547</v>
      </c>
      <c r="P614" s="6">
        <v>13963510071</v>
      </c>
    </row>
    <row r="615" spans="1:16" ht="39.950000000000003" customHeight="1">
      <c r="A615" s="3">
        <v>612</v>
      </c>
      <c r="B615" s="3" t="s">
        <v>2548</v>
      </c>
      <c r="C615" s="3" t="s">
        <v>12</v>
      </c>
      <c r="D615" s="70">
        <v>37196</v>
      </c>
      <c r="E615" s="64" t="s">
        <v>2549</v>
      </c>
      <c r="F615" s="70">
        <v>37926</v>
      </c>
      <c r="G615" s="7" t="s">
        <v>2550</v>
      </c>
      <c r="H615" s="61">
        <f t="shared" si="27"/>
        <v>2</v>
      </c>
      <c r="I615" s="61">
        <f t="shared" si="28"/>
        <v>0</v>
      </c>
      <c r="J615" s="5">
        <v>2</v>
      </c>
      <c r="K615" s="7" t="s">
        <v>2551</v>
      </c>
      <c r="L615" s="3" t="s">
        <v>275</v>
      </c>
      <c r="M615" s="28" t="s">
        <v>2552</v>
      </c>
      <c r="N615" s="16">
        <f t="shared" ca="1" si="29"/>
        <v>33</v>
      </c>
      <c r="O615" s="3" t="s">
        <v>31</v>
      </c>
      <c r="P615" s="3">
        <v>13306353692</v>
      </c>
    </row>
    <row r="616" spans="1:16" ht="39.950000000000003" customHeight="1">
      <c r="A616" s="3">
        <v>613</v>
      </c>
      <c r="B616" s="11" t="s">
        <v>2553</v>
      </c>
      <c r="C616" s="8" t="s">
        <v>12</v>
      </c>
      <c r="D616" s="73">
        <v>37226</v>
      </c>
      <c r="E616" s="68" t="s">
        <v>261</v>
      </c>
      <c r="F616" s="73">
        <v>37956</v>
      </c>
      <c r="G616" s="8">
        <v>2003.12</v>
      </c>
      <c r="H616" s="61">
        <f t="shared" si="27"/>
        <v>2</v>
      </c>
      <c r="I616" s="61">
        <f t="shared" si="28"/>
        <v>0</v>
      </c>
      <c r="J616" s="9">
        <v>2</v>
      </c>
      <c r="K616" s="30" t="s">
        <v>2554</v>
      </c>
      <c r="L616" s="8" t="s">
        <v>275</v>
      </c>
      <c r="M616" s="10" t="s">
        <v>2555</v>
      </c>
      <c r="N616" s="16">
        <f t="shared" ca="1" si="29"/>
        <v>32</v>
      </c>
      <c r="O616" s="8" t="s">
        <v>31</v>
      </c>
      <c r="P616" s="8">
        <v>13780741918</v>
      </c>
    </row>
    <row r="617" spans="1:16" ht="39.950000000000003" customHeight="1">
      <c r="A617" s="3">
        <v>614</v>
      </c>
      <c r="B617" s="3" t="s">
        <v>2556</v>
      </c>
      <c r="C617" s="3" t="s">
        <v>12</v>
      </c>
      <c r="D617" s="70">
        <v>37226</v>
      </c>
      <c r="E617" s="64">
        <v>2001.12</v>
      </c>
      <c r="F617" s="70">
        <v>37956</v>
      </c>
      <c r="G617" s="4">
        <v>2003.12</v>
      </c>
      <c r="H617" s="61">
        <f t="shared" si="27"/>
        <v>2</v>
      </c>
      <c r="I617" s="61">
        <f t="shared" si="28"/>
        <v>0</v>
      </c>
      <c r="J617" s="5">
        <v>2</v>
      </c>
      <c r="K617" s="3" t="s">
        <v>2557</v>
      </c>
      <c r="L617" s="3" t="s">
        <v>316</v>
      </c>
      <c r="M617" s="28" t="s">
        <v>2558</v>
      </c>
      <c r="N617" s="16">
        <f t="shared" ca="1" si="29"/>
        <v>33</v>
      </c>
      <c r="O617" s="3" t="s">
        <v>2559</v>
      </c>
      <c r="P617" s="28" t="s">
        <v>2560</v>
      </c>
    </row>
    <row r="618" spans="1:16" ht="39.950000000000003" customHeight="1">
      <c r="A618" s="3">
        <v>615</v>
      </c>
      <c r="B618" s="3" t="s">
        <v>2561</v>
      </c>
      <c r="C618" s="3" t="s">
        <v>12</v>
      </c>
      <c r="D618" s="70">
        <v>37226</v>
      </c>
      <c r="E618" s="64">
        <v>2001.12</v>
      </c>
      <c r="F618" s="70">
        <v>37956</v>
      </c>
      <c r="G618" s="3">
        <v>2003.12</v>
      </c>
      <c r="H618" s="61">
        <f t="shared" si="27"/>
        <v>2</v>
      </c>
      <c r="I618" s="61">
        <f t="shared" si="28"/>
        <v>0</v>
      </c>
      <c r="J618" s="5">
        <v>2</v>
      </c>
      <c r="K618" s="3" t="s">
        <v>2562</v>
      </c>
      <c r="L618" s="3" t="s">
        <v>316</v>
      </c>
      <c r="M618" s="28" t="s">
        <v>2563</v>
      </c>
      <c r="N618" s="16">
        <f t="shared" ca="1" si="29"/>
        <v>38</v>
      </c>
      <c r="O618" s="3" t="s">
        <v>2564</v>
      </c>
      <c r="P618" s="28" t="s">
        <v>2565</v>
      </c>
    </row>
    <row r="619" spans="1:16" ht="39.950000000000003" customHeight="1">
      <c r="A619" s="3">
        <v>616</v>
      </c>
      <c r="B619" s="3" t="s">
        <v>2566</v>
      </c>
      <c r="C619" s="3" t="s">
        <v>12</v>
      </c>
      <c r="D619" s="70">
        <v>37226</v>
      </c>
      <c r="E619" s="64">
        <v>2001.12</v>
      </c>
      <c r="F619" s="70">
        <v>37956</v>
      </c>
      <c r="G619" s="3">
        <v>2003.12</v>
      </c>
      <c r="H619" s="61">
        <f t="shared" si="27"/>
        <v>2</v>
      </c>
      <c r="I619" s="61">
        <f t="shared" si="28"/>
        <v>0</v>
      </c>
      <c r="J619" s="5">
        <v>2</v>
      </c>
      <c r="K619" s="3" t="s">
        <v>2567</v>
      </c>
      <c r="L619" s="3" t="s">
        <v>316</v>
      </c>
      <c r="M619" s="3" t="s">
        <v>2568</v>
      </c>
      <c r="N619" s="16">
        <f t="shared" ca="1" si="29"/>
        <v>32</v>
      </c>
      <c r="O619" s="3" t="s">
        <v>2569</v>
      </c>
      <c r="P619" s="28" t="s">
        <v>2570</v>
      </c>
    </row>
    <row r="620" spans="1:16" ht="39.950000000000003" customHeight="1">
      <c r="A620" s="3">
        <v>617</v>
      </c>
      <c r="B620" s="3" t="s">
        <v>2571</v>
      </c>
      <c r="C620" s="3" t="s">
        <v>12</v>
      </c>
      <c r="D620" s="70">
        <v>37226</v>
      </c>
      <c r="E620" s="64">
        <v>2001.12</v>
      </c>
      <c r="F620" s="70">
        <v>37956</v>
      </c>
      <c r="G620" s="4">
        <v>2003.12</v>
      </c>
      <c r="H620" s="61">
        <f t="shared" si="27"/>
        <v>2</v>
      </c>
      <c r="I620" s="61">
        <f t="shared" si="28"/>
        <v>0</v>
      </c>
      <c r="J620" s="5">
        <v>2</v>
      </c>
      <c r="K620" s="3" t="s">
        <v>2572</v>
      </c>
      <c r="L620" s="3" t="s">
        <v>316</v>
      </c>
      <c r="M620" s="28" t="s">
        <v>2573</v>
      </c>
      <c r="N620" s="16">
        <f t="shared" ca="1" si="29"/>
        <v>36</v>
      </c>
      <c r="O620" s="3" t="s">
        <v>2574</v>
      </c>
      <c r="P620" s="3">
        <v>13508929838</v>
      </c>
    </row>
    <row r="621" spans="1:16" ht="39.950000000000003" customHeight="1">
      <c r="A621" s="3">
        <v>618</v>
      </c>
      <c r="B621" s="6" t="s">
        <v>2575</v>
      </c>
      <c r="C621" s="6" t="s">
        <v>12</v>
      </c>
      <c r="D621" s="70">
        <v>37226</v>
      </c>
      <c r="E621" s="64" t="s">
        <v>261</v>
      </c>
      <c r="F621" s="70">
        <v>37956</v>
      </c>
      <c r="G621" s="6">
        <v>2003.12</v>
      </c>
      <c r="H621" s="61">
        <f t="shared" si="27"/>
        <v>2</v>
      </c>
      <c r="I621" s="61">
        <f t="shared" si="28"/>
        <v>0</v>
      </c>
      <c r="J621" s="5">
        <v>2</v>
      </c>
      <c r="K621" s="7"/>
      <c r="L621" s="6" t="s">
        <v>275</v>
      </c>
      <c r="M621" s="27" t="s">
        <v>2576</v>
      </c>
      <c r="N621" s="16">
        <f t="shared" ca="1" si="29"/>
        <v>34</v>
      </c>
      <c r="O621" s="6" t="s">
        <v>2577</v>
      </c>
      <c r="P621" s="6">
        <v>18863508181</v>
      </c>
    </row>
    <row r="622" spans="1:16" ht="39.950000000000003" customHeight="1">
      <c r="A622" s="3">
        <v>619</v>
      </c>
      <c r="B622" s="6" t="s">
        <v>2578</v>
      </c>
      <c r="C622" s="6" t="s">
        <v>12</v>
      </c>
      <c r="D622" s="70">
        <v>37226</v>
      </c>
      <c r="E622" s="64" t="s">
        <v>261</v>
      </c>
      <c r="F622" s="70">
        <v>37956</v>
      </c>
      <c r="G622" s="6">
        <v>2003.12</v>
      </c>
      <c r="H622" s="61">
        <f t="shared" si="27"/>
        <v>2</v>
      </c>
      <c r="I622" s="61">
        <f t="shared" si="28"/>
        <v>0</v>
      </c>
      <c r="J622" s="5">
        <v>2</v>
      </c>
      <c r="K622" s="7" t="s">
        <v>2579</v>
      </c>
      <c r="L622" s="6" t="s">
        <v>275</v>
      </c>
      <c r="M622" s="27" t="s">
        <v>2580</v>
      </c>
      <c r="N622" s="16">
        <f t="shared" ca="1" si="29"/>
        <v>34</v>
      </c>
      <c r="O622" s="6" t="s">
        <v>2202</v>
      </c>
      <c r="P622" s="6">
        <v>18563508110</v>
      </c>
    </row>
    <row r="623" spans="1:16" ht="39.950000000000003" customHeight="1">
      <c r="A623" s="3">
        <v>620</v>
      </c>
      <c r="B623" s="6" t="s">
        <v>2581</v>
      </c>
      <c r="C623" s="6" t="s">
        <v>131</v>
      </c>
      <c r="D623" s="70">
        <v>37226</v>
      </c>
      <c r="E623" s="64" t="s">
        <v>261</v>
      </c>
      <c r="F623" s="70">
        <v>37956</v>
      </c>
      <c r="G623" s="6">
        <v>2003.12</v>
      </c>
      <c r="H623" s="61">
        <f t="shared" si="27"/>
        <v>2</v>
      </c>
      <c r="I623" s="61">
        <f t="shared" si="28"/>
        <v>0</v>
      </c>
      <c r="J623" s="5">
        <v>2</v>
      </c>
      <c r="K623" s="7" t="s">
        <v>2582</v>
      </c>
      <c r="L623" s="6" t="s">
        <v>275</v>
      </c>
      <c r="M623" s="27" t="s">
        <v>2583</v>
      </c>
      <c r="N623" s="16">
        <f t="shared" ca="1" si="29"/>
        <v>36</v>
      </c>
      <c r="O623" s="6" t="s">
        <v>2584</v>
      </c>
      <c r="P623" s="6">
        <v>17763537282</v>
      </c>
    </row>
    <row r="624" spans="1:16" ht="39.950000000000003" customHeight="1">
      <c r="A624" s="3">
        <v>621</v>
      </c>
      <c r="B624" s="6" t="s">
        <v>2585</v>
      </c>
      <c r="C624" s="6" t="s">
        <v>12</v>
      </c>
      <c r="D624" s="70">
        <v>37226</v>
      </c>
      <c r="E624" s="64" t="s">
        <v>261</v>
      </c>
      <c r="F624" s="70">
        <v>37956</v>
      </c>
      <c r="G624" s="6">
        <v>2003.12</v>
      </c>
      <c r="H624" s="61">
        <f t="shared" si="27"/>
        <v>2</v>
      </c>
      <c r="I624" s="61">
        <f t="shared" si="28"/>
        <v>0</v>
      </c>
      <c r="J624" s="5">
        <v>2</v>
      </c>
      <c r="K624" s="7" t="s">
        <v>2586</v>
      </c>
      <c r="L624" s="6" t="s">
        <v>275</v>
      </c>
      <c r="M624" s="27" t="s">
        <v>2587</v>
      </c>
      <c r="N624" s="16">
        <f t="shared" ca="1" si="29"/>
        <v>34</v>
      </c>
      <c r="O624" s="6" t="s">
        <v>428</v>
      </c>
      <c r="P624" s="6">
        <v>13969598811</v>
      </c>
    </row>
    <row r="625" spans="1:16" ht="39.950000000000003" customHeight="1">
      <c r="A625" s="3">
        <v>622</v>
      </c>
      <c r="B625" s="6" t="s">
        <v>2588</v>
      </c>
      <c r="C625" s="6" t="s">
        <v>12</v>
      </c>
      <c r="D625" s="70">
        <v>37226</v>
      </c>
      <c r="E625" s="64" t="s">
        <v>261</v>
      </c>
      <c r="F625" s="70">
        <v>37956</v>
      </c>
      <c r="G625" s="6">
        <v>2003.12</v>
      </c>
      <c r="H625" s="61">
        <f t="shared" si="27"/>
        <v>2</v>
      </c>
      <c r="I625" s="61">
        <f t="shared" si="28"/>
        <v>0</v>
      </c>
      <c r="J625" s="5">
        <v>2</v>
      </c>
      <c r="K625" s="7" t="s">
        <v>2589</v>
      </c>
      <c r="L625" s="6" t="s">
        <v>275</v>
      </c>
      <c r="M625" s="27" t="s">
        <v>2590</v>
      </c>
      <c r="N625" s="16">
        <f t="shared" ca="1" si="29"/>
        <v>31</v>
      </c>
      <c r="O625" s="6" t="s">
        <v>506</v>
      </c>
      <c r="P625" s="6">
        <v>13863538765</v>
      </c>
    </row>
    <row r="626" spans="1:16" ht="39.950000000000003" customHeight="1">
      <c r="A626" s="3">
        <v>623</v>
      </c>
      <c r="B626" s="6" t="s">
        <v>2591</v>
      </c>
      <c r="C626" s="6" t="s">
        <v>12</v>
      </c>
      <c r="D626" s="70">
        <v>37226</v>
      </c>
      <c r="E626" s="64" t="s">
        <v>261</v>
      </c>
      <c r="F626" s="70">
        <v>37956</v>
      </c>
      <c r="G626" s="6">
        <v>2003.12</v>
      </c>
      <c r="H626" s="61">
        <f t="shared" si="27"/>
        <v>2</v>
      </c>
      <c r="I626" s="61">
        <f t="shared" si="28"/>
        <v>0</v>
      </c>
      <c r="J626" s="5">
        <v>2</v>
      </c>
      <c r="K626" s="7" t="s">
        <v>2592</v>
      </c>
      <c r="L626" s="6" t="s">
        <v>275</v>
      </c>
      <c r="M626" s="27" t="s">
        <v>2593</v>
      </c>
      <c r="N626" s="16">
        <f t="shared" ca="1" si="29"/>
        <v>31</v>
      </c>
      <c r="O626" s="6" t="s">
        <v>52</v>
      </c>
      <c r="P626" s="6">
        <v>15106895185</v>
      </c>
    </row>
    <row r="627" spans="1:16" ht="39.950000000000003" customHeight="1">
      <c r="A627" s="3">
        <v>624</v>
      </c>
      <c r="B627" s="3" t="s">
        <v>2594</v>
      </c>
      <c r="C627" s="6" t="s">
        <v>12</v>
      </c>
      <c r="D627" s="70">
        <v>37226</v>
      </c>
      <c r="E627" s="64" t="s">
        <v>261</v>
      </c>
      <c r="F627" s="70">
        <v>37956</v>
      </c>
      <c r="G627" s="6">
        <v>2003.12</v>
      </c>
      <c r="H627" s="61">
        <f t="shared" si="27"/>
        <v>2</v>
      </c>
      <c r="I627" s="61">
        <f t="shared" si="28"/>
        <v>0</v>
      </c>
      <c r="J627" s="5">
        <v>2</v>
      </c>
      <c r="K627" s="6" t="s">
        <v>2595</v>
      </c>
      <c r="L627" s="6" t="s">
        <v>275</v>
      </c>
      <c r="M627" s="7" t="s">
        <v>2596</v>
      </c>
      <c r="N627" s="16">
        <f t="shared" ca="1" si="29"/>
        <v>34</v>
      </c>
      <c r="O627" s="6" t="s">
        <v>2597</v>
      </c>
      <c r="P627" s="6">
        <v>15965766590</v>
      </c>
    </row>
    <row r="628" spans="1:16" ht="39.950000000000003" customHeight="1">
      <c r="A628" s="3">
        <v>625</v>
      </c>
      <c r="B628" s="3" t="s">
        <v>2598</v>
      </c>
      <c r="C628" s="6" t="s">
        <v>12</v>
      </c>
      <c r="D628" s="70">
        <v>37226</v>
      </c>
      <c r="E628" s="64" t="s">
        <v>261</v>
      </c>
      <c r="F628" s="70">
        <v>37956</v>
      </c>
      <c r="G628" s="6">
        <v>2003.12</v>
      </c>
      <c r="H628" s="61">
        <f t="shared" si="27"/>
        <v>2</v>
      </c>
      <c r="I628" s="61">
        <f t="shared" si="28"/>
        <v>0</v>
      </c>
      <c r="J628" s="5">
        <v>2</v>
      </c>
      <c r="K628" s="6" t="s">
        <v>2599</v>
      </c>
      <c r="L628" s="6" t="s">
        <v>275</v>
      </c>
      <c r="M628" s="7" t="s">
        <v>2600</v>
      </c>
      <c r="N628" s="16">
        <f t="shared" ca="1" si="29"/>
        <v>33</v>
      </c>
      <c r="O628" s="6" t="s">
        <v>2601</v>
      </c>
      <c r="P628" s="6">
        <v>17763522345</v>
      </c>
    </row>
    <row r="629" spans="1:16" ht="39.950000000000003" customHeight="1">
      <c r="A629" s="3">
        <v>626</v>
      </c>
      <c r="B629" s="3" t="s">
        <v>2602</v>
      </c>
      <c r="C629" s="3" t="s">
        <v>12</v>
      </c>
      <c r="D629" s="65">
        <v>37591</v>
      </c>
      <c r="E629" s="65" t="s">
        <v>2603</v>
      </c>
      <c r="F629" s="65">
        <v>38322</v>
      </c>
      <c r="G629" s="37" t="s">
        <v>2813</v>
      </c>
      <c r="H629" s="61">
        <f t="shared" si="27"/>
        <v>2</v>
      </c>
      <c r="I629" s="61">
        <f t="shared" si="28"/>
        <v>0</v>
      </c>
      <c r="J629" s="5">
        <v>2</v>
      </c>
      <c r="K629" s="7" t="s">
        <v>2604</v>
      </c>
      <c r="L629" s="3" t="s">
        <v>275</v>
      </c>
      <c r="M629" s="28" t="s">
        <v>2605</v>
      </c>
      <c r="N629" s="16">
        <f t="shared" ca="1" si="29"/>
        <v>34</v>
      </c>
      <c r="O629" s="3" t="s">
        <v>2606</v>
      </c>
      <c r="P629" s="3">
        <v>13181055529</v>
      </c>
    </row>
    <row r="630" spans="1:16" ht="39.950000000000003" customHeight="1">
      <c r="A630" s="3">
        <v>627</v>
      </c>
      <c r="B630" s="3" t="s">
        <v>1200</v>
      </c>
      <c r="C630" s="3" t="s">
        <v>12</v>
      </c>
      <c r="D630" s="70">
        <v>37591</v>
      </c>
      <c r="E630" s="64">
        <v>2002.12</v>
      </c>
      <c r="F630" s="70">
        <v>38322</v>
      </c>
      <c r="G630" s="3">
        <v>2004.12</v>
      </c>
      <c r="H630" s="61">
        <f t="shared" si="27"/>
        <v>2</v>
      </c>
      <c r="I630" s="61">
        <f t="shared" si="28"/>
        <v>0</v>
      </c>
      <c r="J630" s="5">
        <v>2</v>
      </c>
      <c r="K630" s="3" t="s">
        <v>2607</v>
      </c>
      <c r="L630" s="3" t="s">
        <v>316</v>
      </c>
      <c r="M630" s="28" t="s">
        <v>2608</v>
      </c>
      <c r="N630" s="16">
        <f t="shared" ca="1" si="29"/>
        <v>33</v>
      </c>
      <c r="O630" s="3" t="s">
        <v>2609</v>
      </c>
      <c r="P630" s="3">
        <v>13863598765</v>
      </c>
    </row>
    <row r="631" spans="1:16" ht="39.950000000000003" customHeight="1">
      <c r="A631" s="3">
        <v>628</v>
      </c>
      <c r="B631" s="3" t="s">
        <v>2610</v>
      </c>
      <c r="C631" s="3" t="s">
        <v>12</v>
      </c>
      <c r="D631" s="70">
        <v>37591</v>
      </c>
      <c r="E631" s="64" t="s">
        <v>2603</v>
      </c>
      <c r="F631" s="70">
        <v>38322</v>
      </c>
      <c r="G631" s="7" t="s">
        <v>2611</v>
      </c>
      <c r="H631" s="61">
        <f t="shared" si="27"/>
        <v>2</v>
      </c>
      <c r="I631" s="61">
        <f t="shared" si="28"/>
        <v>0</v>
      </c>
      <c r="J631" s="5">
        <v>2</v>
      </c>
      <c r="K631" s="7" t="s">
        <v>2612</v>
      </c>
      <c r="L631" s="3" t="s">
        <v>275</v>
      </c>
      <c r="M631" s="28" t="s">
        <v>2613</v>
      </c>
      <c r="N631" s="16">
        <f t="shared" ca="1" si="29"/>
        <v>33</v>
      </c>
      <c r="O631" s="3" t="s">
        <v>2614</v>
      </c>
      <c r="P631" s="3">
        <v>13863550291</v>
      </c>
    </row>
    <row r="632" spans="1:16" ht="39.950000000000003" customHeight="1">
      <c r="A632" s="3">
        <v>629</v>
      </c>
      <c r="B632" s="6" t="s">
        <v>2615</v>
      </c>
      <c r="C632" s="6" t="s">
        <v>12</v>
      </c>
      <c r="D632" s="70">
        <v>37591</v>
      </c>
      <c r="E632" s="64" t="s">
        <v>512</v>
      </c>
      <c r="F632" s="70">
        <v>38322</v>
      </c>
      <c r="G632" s="6">
        <v>2004.12</v>
      </c>
      <c r="H632" s="61">
        <f t="shared" si="27"/>
        <v>2</v>
      </c>
      <c r="I632" s="61">
        <f t="shared" si="28"/>
        <v>0</v>
      </c>
      <c r="J632" s="5">
        <v>2</v>
      </c>
      <c r="K632" s="7" t="s">
        <v>2616</v>
      </c>
      <c r="L632" s="6" t="s">
        <v>275</v>
      </c>
      <c r="M632" s="27" t="s">
        <v>2617</v>
      </c>
      <c r="N632" s="16">
        <f t="shared" ca="1" si="29"/>
        <v>33</v>
      </c>
      <c r="O632" s="6" t="s">
        <v>506</v>
      </c>
      <c r="P632" s="3">
        <v>15653179596</v>
      </c>
    </row>
    <row r="633" spans="1:16" ht="39.950000000000003" customHeight="1">
      <c r="A633" s="3">
        <v>630</v>
      </c>
      <c r="B633" s="6" t="s">
        <v>2618</v>
      </c>
      <c r="C633" s="6" t="s">
        <v>12</v>
      </c>
      <c r="D633" s="65">
        <v>37591</v>
      </c>
      <c r="E633" s="65">
        <v>2002.12</v>
      </c>
      <c r="F633" s="65">
        <v>38322</v>
      </c>
      <c r="G633" s="6">
        <v>2004.12</v>
      </c>
      <c r="H633" s="61">
        <f t="shared" si="27"/>
        <v>2</v>
      </c>
      <c r="I633" s="61">
        <f t="shared" si="28"/>
        <v>0</v>
      </c>
      <c r="J633" s="5">
        <v>2</v>
      </c>
      <c r="K633" s="7" t="s">
        <v>2619</v>
      </c>
      <c r="L633" s="6" t="s">
        <v>275</v>
      </c>
      <c r="M633" s="27" t="s">
        <v>2620</v>
      </c>
      <c r="N633" s="16">
        <f t="shared" ca="1" si="29"/>
        <v>35</v>
      </c>
      <c r="O633" s="6" t="s">
        <v>2621</v>
      </c>
      <c r="P633" s="6">
        <v>13406361022</v>
      </c>
    </row>
    <row r="634" spans="1:16" ht="39.950000000000003" customHeight="1">
      <c r="A634" s="3">
        <v>631</v>
      </c>
      <c r="B634" s="6" t="s">
        <v>2622</v>
      </c>
      <c r="C634" s="6" t="s">
        <v>753</v>
      </c>
      <c r="D634" s="70">
        <v>37591</v>
      </c>
      <c r="E634" s="64" t="s">
        <v>512</v>
      </c>
      <c r="F634" s="70">
        <v>38322</v>
      </c>
      <c r="G634" s="6">
        <v>2004.12</v>
      </c>
      <c r="H634" s="61">
        <f t="shared" si="27"/>
        <v>2</v>
      </c>
      <c r="I634" s="61">
        <f t="shared" si="28"/>
        <v>0</v>
      </c>
      <c r="J634" s="5">
        <v>2</v>
      </c>
      <c r="K634" s="7" t="s">
        <v>2623</v>
      </c>
      <c r="L634" s="6" t="s">
        <v>275</v>
      </c>
      <c r="M634" s="27" t="s">
        <v>2624</v>
      </c>
      <c r="N634" s="16">
        <f t="shared" ca="1" si="29"/>
        <v>34</v>
      </c>
      <c r="O634" s="6" t="s">
        <v>2625</v>
      </c>
      <c r="P634" s="6">
        <v>13176950055</v>
      </c>
    </row>
    <row r="635" spans="1:16" ht="39.950000000000003" customHeight="1">
      <c r="A635" s="3">
        <v>632</v>
      </c>
      <c r="B635" s="8" t="s">
        <v>2626</v>
      </c>
      <c r="C635" s="8" t="s">
        <v>12</v>
      </c>
      <c r="D635" s="73">
        <v>37956</v>
      </c>
      <c r="E635" s="68" t="s">
        <v>251</v>
      </c>
      <c r="F635" s="73">
        <v>38687</v>
      </c>
      <c r="G635" s="8">
        <v>2005.12</v>
      </c>
      <c r="H635" s="61">
        <f t="shared" si="27"/>
        <v>2</v>
      </c>
      <c r="I635" s="61">
        <f t="shared" si="28"/>
        <v>0</v>
      </c>
      <c r="J635" s="9">
        <v>2</v>
      </c>
      <c r="K635" s="10" t="s">
        <v>2627</v>
      </c>
      <c r="L635" s="8" t="s">
        <v>275</v>
      </c>
      <c r="M635" s="30" t="s">
        <v>2628</v>
      </c>
      <c r="N635" s="16">
        <f t="shared" ca="1" si="29"/>
        <v>32</v>
      </c>
      <c r="O635" s="8" t="s">
        <v>2444</v>
      </c>
      <c r="P635" s="8">
        <v>13562012395</v>
      </c>
    </row>
    <row r="636" spans="1:16" ht="39.950000000000003" customHeight="1">
      <c r="A636" s="3">
        <v>633</v>
      </c>
      <c r="B636" s="3" t="s">
        <v>2629</v>
      </c>
      <c r="C636" s="3" t="s">
        <v>12</v>
      </c>
      <c r="D636" s="73">
        <v>37956</v>
      </c>
      <c r="E636" s="64">
        <v>2003.12</v>
      </c>
      <c r="F636" s="70">
        <v>38687</v>
      </c>
      <c r="G636" s="3">
        <v>2005.12</v>
      </c>
      <c r="H636" s="61">
        <f t="shared" si="27"/>
        <v>2</v>
      </c>
      <c r="I636" s="61">
        <f t="shared" si="28"/>
        <v>0</v>
      </c>
      <c r="J636" s="5">
        <v>2</v>
      </c>
      <c r="K636" s="3" t="s">
        <v>2630</v>
      </c>
      <c r="L636" s="3" t="s">
        <v>316</v>
      </c>
      <c r="M636" s="28" t="s">
        <v>2631</v>
      </c>
      <c r="N636" s="16">
        <f t="shared" ca="1" si="29"/>
        <v>32</v>
      </c>
      <c r="O636" s="3" t="s">
        <v>2632</v>
      </c>
      <c r="P636" s="3">
        <v>18265598999</v>
      </c>
    </row>
    <row r="637" spans="1:16" ht="39.950000000000003" customHeight="1">
      <c r="A637" s="3">
        <v>634</v>
      </c>
      <c r="B637" s="3" t="s">
        <v>2633</v>
      </c>
      <c r="C637" s="3" t="s">
        <v>12</v>
      </c>
      <c r="D637" s="73">
        <v>37956</v>
      </c>
      <c r="E637" s="64" t="s">
        <v>2634</v>
      </c>
      <c r="F637" s="70">
        <v>38687</v>
      </c>
      <c r="G637" s="7" t="s">
        <v>310</v>
      </c>
      <c r="H637" s="61">
        <f t="shared" si="27"/>
        <v>2</v>
      </c>
      <c r="I637" s="61">
        <f t="shared" si="28"/>
        <v>0</v>
      </c>
      <c r="J637" s="5">
        <v>2</v>
      </c>
      <c r="K637" s="7" t="s">
        <v>2635</v>
      </c>
      <c r="L637" s="3" t="s">
        <v>275</v>
      </c>
      <c r="M637" s="28" t="s">
        <v>2636</v>
      </c>
      <c r="N637" s="16">
        <f t="shared" ca="1" si="29"/>
        <v>32</v>
      </c>
      <c r="O637" s="3" t="s">
        <v>2637</v>
      </c>
      <c r="P637" s="3">
        <v>18963507610</v>
      </c>
    </row>
    <row r="638" spans="1:16" ht="39.950000000000003" customHeight="1">
      <c r="A638" s="3">
        <v>635</v>
      </c>
      <c r="B638" s="6" t="s">
        <v>2638</v>
      </c>
      <c r="C638" s="6" t="s">
        <v>12</v>
      </c>
      <c r="D638" s="73">
        <v>37956</v>
      </c>
      <c r="E638" s="64" t="s">
        <v>251</v>
      </c>
      <c r="F638" s="70">
        <v>38687</v>
      </c>
      <c r="G638" s="6">
        <v>2005.12</v>
      </c>
      <c r="H638" s="61">
        <f t="shared" si="27"/>
        <v>2</v>
      </c>
      <c r="I638" s="61">
        <f t="shared" si="28"/>
        <v>0</v>
      </c>
      <c r="J638" s="5">
        <v>2</v>
      </c>
      <c r="K638" s="7" t="s">
        <v>2639</v>
      </c>
      <c r="L638" s="6" t="s">
        <v>275</v>
      </c>
      <c r="M638" s="27" t="s">
        <v>2640</v>
      </c>
      <c r="N638" s="16">
        <f t="shared" ca="1" si="29"/>
        <v>34</v>
      </c>
      <c r="O638" s="6" t="s">
        <v>2641</v>
      </c>
      <c r="P638" s="3">
        <v>13963546323</v>
      </c>
    </row>
    <row r="639" spans="1:16" ht="39.950000000000003" customHeight="1">
      <c r="A639" s="3">
        <v>636</v>
      </c>
      <c r="B639" s="6" t="s">
        <v>2642</v>
      </c>
      <c r="C639" s="6" t="s">
        <v>12</v>
      </c>
      <c r="D639" s="73">
        <v>37956</v>
      </c>
      <c r="E639" s="64" t="s">
        <v>251</v>
      </c>
      <c r="F639" s="70">
        <v>38687</v>
      </c>
      <c r="G639" s="6">
        <v>2005.12</v>
      </c>
      <c r="H639" s="61">
        <f t="shared" si="27"/>
        <v>2</v>
      </c>
      <c r="I639" s="61">
        <f t="shared" si="28"/>
        <v>0</v>
      </c>
      <c r="J639" s="5">
        <v>2</v>
      </c>
      <c r="K639" s="7" t="s">
        <v>2643</v>
      </c>
      <c r="L639" s="6" t="s">
        <v>275</v>
      </c>
      <c r="M639" s="27" t="s">
        <v>2644</v>
      </c>
      <c r="N639" s="16">
        <f t="shared" ca="1" si="29"/>
        <v>32</v>
      </c>
      <c r="O639" s="6" t="s">
        <v>52</v>
      </c>
      <c r="P639" s="3">
        <v>15563528058</v>
      </c>
    </row>
    <row r="640" spans="1:16" ht="39.950000000000003" customHeight="1">
      <c r="A640" s="3">
        <v>637</v>
      </c>
      <c r="B640" s="6" t="s">
        <v>2645</v>
      </c>
      <c r="C640" s="6" t="s">
        <v>12</v>
      </c>
      <c r="D640" s="73">
        <v>37956</v>
      </c>
      <c r="E640" s="64" t="s">
        <v>251</v>
      </c>
      <c r="F640" s="70">
        <v>38687</v>
      </c>
      <c r="G640" s="6">
        <v>2005.12</v>
      </c>
      <c r="H640" s="61">
        <f t="shared" si="27"/>
        <v>2</v>
      </c>
      <c r="I640" s="61">
        <f t="shared" si="28"/>
        <v>0</v>
      </c>
      <c r="J640" s="5">
        <v>2</v>
      </c>
      <c r="K640" s="7" t="s">
        <v>2646</v>
      </c>
      <c r="L640" s="6" t="s">
        <v>275</v>
      </c>
      <c r="M640" s="27" t="s">
        <v>2647</v>
      </c>
      <c r="N640" s="16">
        <f t="shared" ca="1" si="29"/>
        <v>33</v>
      </c>
      <c r="O640" s="6" t="s">
        <v>2648</v>
      </c>
      <c r="P640" s="6">
        <v>13561227776</v>
      </c>
    </row>
    <row r="641" spans="1:16" ht="39.950000000000003" customHeight="1">
      <c r="A641" s="3">
        <v>638</v>
      </c>
      <c r="B641" s="6" t="s">
        <v>2649</v>
      </c>
      <c r="C641" s="6"/>
      <c r="D641" s="70">
        <v>38322</v>
      </c>
      <c r="E641" s="64">
        <v>2004.12</v>
      </c>
      <c r="F641" s="70">
        <v>39052</v>
      </c>
      <c r="G641" s="4">
        <v>2006.12</v>
      </c>
      <c r="H641" s="61">
        <f t="shared" si="27"/>
        <v>2</v>
      </c>
      <c r="I641" s="61">
        <f t="shared" si="28"/>
        <v>0</v>
      </c>
      <c r="J641" s="5">
        <v>2</v>
      </c>
      <c r="K641" s="7" t="s">
        <v>2650</v>
      </c>
      <c r="L641" s="6" t="s">
        <v>275</v>
      </c>
      <c r="M641" s="27" t="s">
        <v>2651</v>
      </c>
      <c r="N641" s="16">
        <f t="shared" ca="1" si="29"/>
        <v>31</v>
      </c>
      <c r="O641" s="3" t="s">
        <v>220</v>
      </c>
      <c r="P641" s="6">
        <v>18806357570</v>
      </c>
    </row>
    <row r="642" spans="1:16" ht="39.950000000000003" customHeight="1">
      <c r="A642" s="3">
        <v>639</v>
      </c>
      <c r="B642" s="6" t="s">
        <v>2682</v>
      </c>
      <c r="C642" s="35"/>
      <c r="D642" s="65">
        <v>38657</v>
      </c>
      <c r="E642" s="65">
        <v>2005.11</v>
      </c>
      <c r="F642" s="65">
        <v>39387</v>
      </c>
      <c r="G642" s="50">
        <v>2007.11</v>
      </c>
      <c r="H642" s="61">
        <f t="shared" si="27"/>
        <v>2</v>
      </c>
      <c r="I642" s="61">
        <f t="shared" si="28"/>
        <v>0</v>
      </c>
      <c r="J642" s="5">
        <v>2</v>
      </c>
      <c r="K642" s="7" t="s">
        <v>2683</v>
      </c>
      <c r="L642" s="6" t="s">
        <v>275</v>
      </c>
      <c r="M642" s="27" t="s">
        <v>2684</v>
      </c>
      <c r="N642" s="16">
        <f t="shared" ca="1" si="29"/>
        <v>29</v>
      </c>
      <c r="O642" s="3" t="s">
        <v>2685</v>
      </c>
      <c r="P642" s="6">
        <v>13606355224</v>
      </c>
    </row>
    <row r="643" spans="1:16" ht="39.950000000000003" customHeight="1">
      <c r="A643" s="3">
        <v>640</v>
      </c>
      <c r="B643" s="3" t="s">
        <v>2652</v>
      </c>
      <c r="C643" s="3" t="s">
        <v>12</v>
      </c>
      <c r="D643" s="65">
        <v>38687</v>
      </c>
      <c r="E643" s="65" t="s">
        <v>2815</v>
      </c>
      <c r="F643" s="65">
        <v>39417</v>
      </c>
      <c r="G643" s="41" t="s">
        <v>2814</v>
      </c>
      <c r="H643" s="61">
        <f t="shared" si="27"/>
        <v>2</v>
      </c>
      <c r="I643" s="61">
        <f t="shared" si="28"/>
        <v>0</v>
      </c>
      <c r="J643" s="5">
        <v>2</v>
      </c>
      <c r="K643" s="7" t="s">
        <v>2653</v>
      </c>
      <c r="L643" s="3" t="s">
        <v>275</v>
      </c>
      <c r="M643" s="28" t="s">
        <v>2654</v>
      </c>
      <c r="N643" s="16">
        <f t="shared" ca="1" si="29"/>
        <v>29</v>
      </c>
      <c r="O643" s="3" t="s">
        <v>2655</v>
      </c>
      <c r="P643" s="3">
        <v>15653129990</v>
      </c>
    </row>
    <row r="644" spans="1:16" ht="39.950000000000003" customHeight="1">
      <c r="A644" s="3">
        <v>641</v>
      </c>
      <c r="B644" s="6" t="s">
        <v>2660</v>
      </c>
      <c r="C644" s="6" t="s">
        <v>12</v>
      </c>
      <c r="D644" s="70">
        <v>38687</v>
      </c>
      <c r="E644" s="64" t="s">
        <v>2657</v>
      </c>
      <c r="F644" s="70">
        <v>39417</v>
      </c>
      <c r="G644" s="6">
        <v>2007.12</v>
      </c>
      <c r="H644" s="61">
        <f t="shared" ref="H644:H679" si="30">DATEDIF(D644,F644,"Y")</f>
        <v>2</v>
      </c>
      <c r="I644" s="61">
        <f t="shared" ref="I644:I679" si="31">DATEDIF(D644,F644,"YM")</f>
        <v>0</v>
      </c>
      <c r="J644" s="5">
        <v>2</v>
      </c>
      <c r="K644" s="7" t="s">
        <v>2661</v>
      </c>
      <c r="L644" s="6" t="s">
        <v>275</v>
      </c>
      <c r="M644" s="27" t="s">
        <v>2662</v>
      </c>
      <c r="N644" s="16">
        <f t="shared" ref="N644:N679" ca="1" si="32">YEAR(TODAY())-MID(M644,7,4)</f>
        <v>32</v>
      </c>
      <c r="O644" s="6" t="s">
        <v>2663</v>
      </c>
      <c r="P644" s="6">
        <v>13475711058</v>
      </c>
    </row>
    <row r="645" spans="1:16" ht="39.950000000000003" customHeight="1">
      <c r="A645" s="3">
        <v>642</v>
      </c>
      <c r="B645" s="3" t="s">
        <v>2664</v>
      </c>
      <c r="C645" s="3" t="s">
        <v>12</v>
      </c>
      <c r="D645" s="70">
        <v>38687</v>
      </c>
      <c r="E645" s="64" t="s">
        <v>310</v>
      </c>
      <c r="F645" s="70">
        <v>39417</v>
      </c>
      <c r="G645" s="7" t="s">
        <v>2665</v>
      </c>
      <c r="H645" s="61">
        <f t="shared" si="30"/>
        <v>2</v>
      </c>
      <c r="I645" s="61">
        <f t="shared" si="31"/>
        <v>0</v>
      </c>
      <c r="J645" s="5">
        <v>2</v>
      </c>
      <c r="K645" s="7" t="s">
        <v>2666</v>
      </c>
      <c r="L645" s="3" t="s">
        <v>275</v>
      </c>
      <c r="M645" s="28" t="s">
        <v>2667</v>
      </c>
      <c r="N645" s="16">
        <f t="shared" ca="1" si="32"/>
        <v>29</v>
      </c>
      <c r="O645" s="3"/>
      <c r="P645" s="3">
        <v>13563580223</v>
      </c>
    </row>
    <row r="646" spans="1:16" ht="39.950000000000003" customHeight="1">
      <c r="A646" s="3">
        <v>643</v>
      </c>
      <c r="B646" s="3" t="s">
        <v>2668</v>
      </c>
      <c r="C646" s="3" t="s">
        <v>12</v>
      </c>
      <c r="D646" s="70">
        <v>38687</v>
      </c>
      <c r="E646" s="64" t="s">
        <v>310</v>
      </c>
      <c r="F646" s="70">
        <v>39417</v>
      </c>
      <c r="G646" s="7" t="s">
        <v>2665</v>
      </c>
      <c r="H646" s="61">
        <f t="shared" si="30"/>
        <v>2</v>
      </c>
      <c r="I646" s="61">
        <f t="shared" si="31"/>
        <v>0</v>
      </c>
      <c r="J646" s="5">
        <v>2</v>
      </c>
      <c r="K646" s="7" t="s">
        <v>2669</v>
      </c>
      <c r="L646" s="3" t="s">
        <v>275</v>
      </c>
      <c r="M646" s="28" t="s">
        <v>2670</v>
      </c>
      <c r="N646" s="16">
        <f t="shared" ca="1" si="32"/>
        <v>30</v>
      </c>
      <c r="O646" s="3" t="s">
        <v>2671</v>
      </c>
      <c r="P646" s="3">
        <v>15964384111</v>
      </c>
    </row>
    <row r="647" spans="1:16" ht="39.950000000000003" customHeight="1">
      <c r="A647" s="3">
        <v>644</v>
      </c>
      <c r="B647" s="3" t="s">
        <v>249</v>
      </c>
      <c r="C647" s="3" t="s">
        <v>12</v>
      </c>
      <c r="D647" s="70">
        <v>38687</v>
      </c>
      <c r="E647" s="64" t="s">
        <v>310</v>
      </c>
      <c r="F647" s="70">
        <v>39417</v>
      </c>
      <c r="G647" s="7" t="s">
        <v>2665</v>
      </c>
      <c r="H647" s="61">
        <f t="shared" si="30"/>
        <v>2</v>
      </c>
      <c r="I647" s="61">
        <f t="shared" si="31"/>
        <v>0</v>
      </c>
      <c r="J647" s="5">
        <v>2</v>
      </c>
      <c r="K647" s="7" t="s">
        <v>2672</v>
      </c>
      <c r="L647" s="3" t="s">
        <v>275</v>
      </c>
      <c r="M647" s="28" t="s">
        <v>2673</v>
      </c>
      <c r="N647" s="16">
        <f t="shared" ca="1" si="32"/>
        <v>29</v>
      </c>
      <c r="O647" s="3" t="s">
        <v>2674</v>
      </c>
      <c r="P647" s="3">
        <v>13606359842</v>
      </c>
    </row>
    <row r="648" spans="1:16" ht="39.950000000000003" customHeight="1">
      <c r="A648" s="3">
        <v>645</v>
      </c>
      <c r="B648" s="3" t="s">
        <v>2675</v>
      </c>
      <c r="C648" s="3" t="s">
        <v>12</v>
      </c>
      <c r="D648" s="70">
        <v>38687</v>
      </c>
      <c r="E648" s="64" t="s">
        <v>310</v>
      </c>
      <c r="F648" s="70">
        <v>39417</v>
      </c>
      <c r="G648" s="7" t="s">
        <v>2665</v>
      </c>
      <c r="H648" s="61">
        <f t="shared" si="30"/>
        <v>2</v>
      </c>
      <c r="I648" s="61">
        <f t="shared" si="31"/>
        <v>0</v>
      </c>
      <c r="J648" s="5">
        <v>2</v>
      </c>
      <c r="K648" s="7" t="s">
        <v>2676</v>
      </c>
      <c r="L648" s="3" t="s">
        <v>275</v>
      </c>
      <c r="M648" s="28" t="s">
        <v>2677</v>
      </c>
      <c r="N648" s="16">
        <f t="shared" ca="1" si="32"/>
        <v>29</v>
      </c>
      <c r="O648" s="3" t="s">
        <v>2678</v>
      </c>
      <c r="P648" s="3">
        <v>13561238186</v>
      </c>
    </row>
    <row r="649" spans="1:16" ht="39.950000000000003" customHeight="1">
      <c r="A649" s="3">
        <v>646</v>
      </c>
      <c r="B649" s="6" t="s">
        <v>2679</v>
      </c>
      <c r="C649" s="6" t="s">
        <v>12</v>
      </c>
      <c r="D649" s="70">
        <v>38687</v>
      </c>
      <c r="E649" s="64" t="s">
        <v>2657</v>
      </c>
      <c r="F649" s="70">
        <v>39417</v>
      </c>
      <c r="G649" s="6">
        <v>2007.12</v>
      </c>
      <c r="H649" s="61">
        <f t="shared" si="30"/>
        <v>2</v>
      </c>
      <c r="I649" s="61">
        <f t="shared" si="31"/>
        <v>0</v>
      </c>
      <c r="J649" s="5">
        <v>2</v>
      </c>
      <c r="K649" s="7" t="s">
        <v>2680</v>
      </c>
      <c r="L649" s="6" t="s">
        <v>275</v>
      </c>
      <c r="M649" s="27" t="s">
        <v>2681</v>
      </c>
      <c r="N649" s="16">
        <f t="shared" ca="1" si="32"/>
        <v>29</v>
      </c>
      <c r="O649" s="6" t="s">
        <v>2306</v>
      </c>
      <c r="P649" s="6">
        <v>13863585139</v>
      </c>
    </row>
    <row r="650" spans="1:16" ht="39.950000000000003" customHeight="1">
      <c r="A650" s="3">
        <v>647</v>
      </c>
      <c r="B650" s="6" t="s">
        <v>2686</v>
      </c>
      <c r="C650" s="6" t="s">
        <v>12</v>
      </c>
      <c r="D650" s="65">
        <v>39052</v>
      </c>
      <c r="E650" s="65">
        <v>2006.12</v>
      </c>
      <c r="F650" s="65">
        <v>39783</v>
      </c>
      <c r="G650" s="35">
        <v>2008.12</v>
      </c>
      <c r="H650" s="61">
        <f t="shared" si="30"/>
        <v>2</v>
      </c>
      <c r="I650" s="61">
        <f t="shared" si="31"/>
        <v>0</v>
      </c>
      <c r="J650" s="5">
        <v>2</v>
      </c>
      <c r="K650" s="7"/>
      <c r="L650" s="6" t="s">
        <v>275</v>
      </c>
      <c r="M650" s="27" t="s">
        <v>2687</v>
      </c>
      <c r="N650" s="16">
        <f t="shared" ca="1" si="32"/>
        <v>29</v>
      </c>
      <c r="O650" s="6" t="s">
        <v>2688</v>
      </c>
      <c r="P650" s="3">
        <v>15806957703</v>
      </c>
    </row>
    <row r="651" spans="1:16" ht="39.950000000000003" customHeight="1">
      <c r="A651" s="3">
        <v>648</v>
      </c>
      <c r="B651" s="8" t="s">
        <v>2689</v>
      </c>
      <c r="C651" s="8" t="s">
        <v>12</v>
      </c>
      <c r="D651" s="73">
        <v>39052</v>
      </c>
      <c r="E651" s="68" t="s">
        <v>2690</v>
      </c>
      <c r="F651" s="73">
        <v>39783</v>
      </c>
      <c r="G651" s="8">
        <v>2008.12</v>
      </c>
      <c r="H651" s="61">
        <f t="shared" si="30"/>
        <v>2</v>
      </c>
      <c r="I651" s="61">
        <f t="shared" si="31"/>
        <v>0</v>
      </c>
      <c r="J651" s="9">
        <v>2</v>
      </c>
      <c r="K651" s="10" t="s">
        <v>2691</v>
      </c>
      <c r="L651" s="8" t="s">
        <v>275</v>
      </c>
      <c r="M651" s="30" t="s">
        <v>2692</v>
      </c>
      <c r="N651" s="16">
        <f t="shared" ca="1" si="32"/>
        <v>29</v>
      </c>
      <c r="O651" s="8" t="s">
        <v>2693</v>
      </c>
      <c r="P651" s="8">
        <v>15163526544</v>
      </c>
    </row>
    <row r="652" spans="1:16" ht="39.950000000000003" customHeight="1">
      <c r="A652" s="3">
        <v>649</v>
      </c>
      <c r="B652" s="6" t="s">
        <v>2694</v>
      </c>
      <c r="C652" s="6" t="s">
        <v>12</v>
      </c>
      <c r="D652" s="70">
        <v>39052</v>
      </c>
      <c r="E652" s="64" t="s">
        <v>2690</v>
      </c>
      <c r="F652" s="70">
        <v>39783</v>
      </c>
      <c r="G652" s="6">
        <v>2008.12</v>
      </c>
      <c r="H652" s="61">
        <f t="shared" si="30"/>
        <v>2</v>
      </c>
      <c r="I652" s="61">
        <f t="shared" si="31"/>
        <v>0</v>
      </c>
      <c r="J652" s="5">
        <v>2</v>
      </c>
      <c r="K652" s="7" t="s">
        <v>2695</v>
      </c>
      <c r="L652" s="6" t="s">
        <v>275</v>
      </c>
      <c r="M652" s="27" t="s">
        <v>2696</v>
      </c>
      <c r="N652" s="16">
        <f t="shared" ca="1" si="32"/>
        <v>30</v>
      </c>
      <c r="O652" s="6" t="s">
        <v>2697</v>
      </c>
      <c r="P652" s="6">
        <v>18769506789</v>
      </c>
    </row>
    <row r="653" spans="1:16" ht="39.950000000000003" customHeight="1">
      <c r="A653" s="3">
        <v>650</v>
      </c>
      <c r="B653" s="3" t="s">
        <v>2698</v>
      </c>
      <c r="C653" s="6" t="s">
        <v>12</v>
      </c>
      <c r="D653" s="70">
        <v>39052</v>
      </c>
      <c r="E653" s="64" t="s">
        <v>2690</v>
      </c>
      <c r="F653" s="70">
        <v>39783</v>
      </c>
      <c r="G653" s="6">
        <v>2008.12</v>
      </c>
      <c r="H653" s="61">
        <f t="shared" si="30"/>
        <v>2</v>
      </c>
      <c r="I653" s="61">
        <f t="shared" si="31"/>
        <v>0</v>
      </c>
      <c r="J653" s="5">
        <v>2</v>
      </c>
      <c r="K653" s="6" t="s">
        <v>2699</v>
      </c>
      <c r="L653" s="6" t="s">
        <v>275</v>
      </c>
      <c r="M653" s="7" t="s">
        <v>2700</v>
      </c>
      <c r="N653" s="16">
        <f t="shared" ca="1" si="32"/>
        <v>28</v>
      </c>
      <c r="O653" s="6" t="s">
        <v>2701</v>
      </c>
      <c r="P653" s="6">
        <v>15192166767</v>
      </c>
    </row>
    <row r="654" spans="1:16" ht="39.950000000000003" customHeight="1">
      <c r="A654" s="3">
        <v>651</v>
      </c>
      <c r="B654" s="3" t="s">
        <v>2702</v>
      </c>
      <c r="C654" s="3" t="s">
        <v>12</v>
      </c>
      <c r="D654" s="70">
        <v>39052</v>
      </c>
      <c r="E654" s="64">
        <v>2006.12</v>
      </c>
      <c r="F654" s="70">
        <v>39783</v>
      </c>
      <c r="G654" s="3">
        <v>2008.12</v>
      </c>
      <c r="H654" s="61">
        <f t="shared" si="30"/>
        <v>2</v>
      </c>
      <c r="I654" s="61">
        <f t="shared" si="31"/>
        <v>0</v>
      </c>
      <c r="J654" s="5">
        <v>2</v>
      </c>
      <c r="K654" s="3" t="s">
        <v>2703</v>
      </c>
      <c r="L654" s="3" t="s">
        <v>316</v>
      </c>
      <c r="M654" s="28" t="s">
        <v>2704</v>
      </c>
      <c r="N654" s="16">
        <f t="shared" ca="1" si="32"/>
        <v>30</v>
      </c>
      <c r="O654" s="3" t="s">
        <v>2705</v>
      </c>
      <c r="P654" s="28" t="s">
        <v>2706</v>
      </c>
    </row>
    <row r="655" spans="1:16" ht="39.950000000000003" customHeight="1">
      <c r="A655" s="3">
        <v>652</v>
      </c>
      <c r="B655" s="6" t="s">
        <v>2707</v>
      </c>
      <c r="C655" s="6" t="s">
        <v>12</v>
      </c>
      <c r="D655" s="70">
        <v>39417</v>
      </c>
      <c r="E655" s="64" t="s">
        <v>534</v>
      </c>
      <c r="F655" s="70">
        <v>40148</v>
      </c>
      <c r="G655" s="6">
        <v>2009.12</v>
      </c>
      <c r="H655" s="61">
        <f t="shared" si="30"/>
        <v>2</v>
      </c>
      <c r="I655" s="61">
        <f t="shared" si="31"/>
        <v>0</v>
      </c>
      <c r="J655" s="5">
        <v>2</v>
      </c>
      <c r="K655" s="7" t="s">
        <v>2708</v>
      </c>
      <c r="L655" s="6" t="s">
        <v>275</v>
      </c>
      <c r="M655" s="27" t="s">
        <v>2709</v>
      </c>
      <c r="N655" s="16">
        <f t="shared" ca="1" si="32"/>
        <v>28</v>
      </c>
      <c r="O655" s="6" t="s">
        <v>2710</v>
      </c>
      <c r="P655" s="6">
        <v>15006357287</v>
      </c>
    </row>
    <row r="656" spans="1:16" ht="39.950000000000003" customHeight="1">
      <c r="A656" s="3">
        <v>653</v>
      </c>
      <c r="B656" s="6" t="s">
        <v>2711</v>
      </c>
      <c r="C656" s="6" t="s">
        <v>12</v>
      </c>
      <c r="D656" s="70">
        <v>39417</v>
      </c>
      <c r="E656" s="64" t="s">
        <v>534</v>
      </c>
      <c r="F656" s="70">
        <v>40148</v>
      </c>
      <c r="G656" s="6">
        <v>2009.12</v>
      </c>
      <c r="H656" s="61">
        <f t="shared" si="30"/>
        <v>2</v>
      </c>
      <c r="I656" s="61">
        <f t="shared" si="31"/>
        <v>0</v>
      </c>
      <c r="J656" s="5">
        <v>2</v>
      </c>
      <c r="K656" s="7" t="s">
        <v>2712</v>
      </c>
      <c r="L656" s="6" t="s">
        <v>275</v>
      </c>
      <c r="M656" s="27" t="s">
        <v>2713</v>
      </c>
      <c r="N656" s="16">
        <f t="shared" ca="1" si="32"/>
        <v>27</v>
      </c>
      <c r="O656" s="6" t="s">
        <v>2714</v>
      </c>
      <c r="P656" s="6">
        <v>18265573711</v>
      </c>
    </row>
    <row r="657" spans="1:31" ht="39.950000000000003" customHeight="1">
      <c r="A657" s="3">
        <v>654</v>
      </c>
      <c r="B657" s="11" t="s">
        <v>2715</v>
      </c>
      <c r="C657" s="8" t="s">
        <v>12</v>
      </c>
      <c r="D657" s="73">
        <v>39783</v>
      </c>
      <c r="E657" s="68" t="s">
        <v>2716</v>
      </c>
      <c r="F657" s="73">
        <v>40513</v>
      </c>
      <c r="G657" s="8">
        <v>2010.12</v>
      </c>
      <c r="H657" s="61">
        <f t="shared" si="30"/>
        <v>2</v>
      </c>
      <c r="I657" s="61">
        <f t="shared" si="31"/>
        <v>0</v>
      </c>
      <c r="J657" s="9">
        <v>2</v>
      </c>
      <c r="K657" s="8" t="s">
        <v>2717</v>
      </c>
      <c r="L657" s="8" t="s">
        <v>275</v>
      </c>
      <c r="M657" s="10" t="s">
        <v>2718</v>
      </c>
      <c r="N657" s="16">
        <f t="shared" ca="1" si="32"/>
        <v>27</v>
      </c>
      <c r="O657" s="8" t="s">
        <v>344</v>
      </c>
      <c r="P657" s="8">
        <v>15906350701</v>
      </c>
    </row>
    <row r="658" spans="1:31" ht="39.950000000000003" customHeight="1">
      <c r="A658" s="3">
        <v>655</v>
      </c>
      <c r="B658" s="3" t="s">
        <v>2719</v>
      </c>
      <c r="C658" s="3" t="s">
        <v>12</v>
      </c>
      <c r="D658" s="70">
        <v>39783</v>
      </c>
      <c r="E658" s="64">
        <v>2008.12</v>
      </c>
      <c r="F658" s="70">
        <v>40513</v>
      </c>
      <c r="G658" s="4">
        <v>2010.12</v>
      </c>
      <c r="H658" s="61">
        <f t="shared" si="30"/>
        <v>2</v>
      </c>
      <c r="I658" s="61">
        <f t="shared" si="31"/>
        <v>0</v>
      </c>
      <c r="J658" s="5">
        <v>2</v>
      </c>
      <c r="K658" s="3" t="s">
        <v>2720</v>
      </c>
      <c r="L658" s="3" t="s">
        <v>316</v>
      </c>
      <c r="M658" s="28" t="s">
        <v>2721</v>
      </c>
      <c r="N658" s="16">
        <f t="shared" ca="1" si="32"/>
        <v>28</v>
      </c>
      <c r="O658" s="3" t="s">
        <v>2722</v>
      </c>
      <c r="P658" s="3">
        <v>13406359191</v>
      </c>
    </row>
    <row r="659" spans="1:31" ht="39.950000000000003" customHeight="1">
      <c r="A659" s="3">
        <v>656</v>
      </c>
      <c r="B659" s="3" t="s">
        <v>2723</v>
      </c>
      <c r="C659" s="3" t="s">
        <v>12</v>
      </c>
      <c r="D659" s="70">
        <v>39783</v>
      </c>
      <c r="E659" s="64">
        <v>2008.12</v>
      </c>
      <c r="F659" s="70">
        <v>40513</v>
      </c>
      <c r="G659" s="4">
        <v>2010.12</v>
      </c>
      <c r="H659" s="61">
        <f t="shared" si="30"/>
        <v>2</v>
      </c>
      <c r="I659" s="61">
        <f t="shared" si="31"/>
        <v>0</v>
      </c>
      <c r="J659" s="5">
        <v>2</v>
      </c>
      <c r="K659" s="3" t="s">
        <v>2724</v>
      </c>
      <c r="L659" s="3" t="s">
        <v>316</v>
      </c>
      <c r="M659" s="28" t="s">
        <v>2725</v>
      </c>
      <c r="N659" s="16">
        <f t="shared" ca="1" si="32"/>
        <v>26</v>
      </c>
      <c r="O659" s="3" t="s">
        <v>2726</v>
      </c>
      <c r="P659" s="28" t="s">
        <v>2727</v>
      </c>
    </row>
    <row r="660" spans="1:31" ht="39.950000000000003" customHeight="1">
      <c r="A660" s="3">
        <v>657</v>
      </c>
      <c r="B660" s="3" t="s">
        <v>2728</v>
      </c>
      <c r="C660" s="3" t="s">
        <v>12</v>
      </c>
      <c r="D660" s="70">
        <v>39783</v>
      </c>
      <c r="E660" s="64" t="s">
        <v>2729</v>
      </c>
      <c r="F660" s="70">
        <v>40513</v>
      </c>
      <c r="G660" s="7" t="s">
        <v>2730</v>
      </c>
      <c r="H660" s="61">
        <f t="shared" si="30"/>
        <v>2</v>
      </c>
      <c r="I660" s="61">
        <f t="shared" si="31"/>
        <v>0</v>
      </c>
      <c r="J660" s="5">
        <v>2</v>
      </c>
      <c r="K660" s="7" t="s">
        <v>2731</v>
      </c>
      <c r="L660" s="3" t="s">
        <v>275</v>
      </c>
      <c r="M660" s="28" t="s">
        <v>2732</v>
      </c>
      <c r="N660" s="16">
        <f t="shared" ca="1" si="32"/>
        <v>27</v>
      </c>
      <c r="O660" s="3" t="s">
        <v>2394</v>
      </c>
      <c r="P660" s="3">
        <v>17362285555</v>
      </c>
    </row>
    <row r="661" spans="1:31" ht="39.950000000000003" customHeight="1">
      <c r="A661" s="3">
        <v>658</v>
      </c>
      <c r="B661" s="3" t="s">
        <v>2733</v>
      </c>
      <c r="C661" s="3" t="s">
        <v>12</v>
      </c>
      <c r="D661" s="70">
        <v>40148</v>
      </c>
      <c r="E661" s="64">
        <v>2009.12</v>
      </c>
      <c r="F661" s="70">
        <v>40878</v>
      </c>
      <c r="G661" s="4">
        <v>2011.12</v>
      </c>
      <c r="H661" s="61">
        <f t="shared" si="30"/>
        <v>2</v>
      </c>
      <c r="I661" s="61">
        <f t="shared" si="31"/>
        <v>0</v>
      </c>
      <c r="J661" s="5">
        <v>2</v>
      </c>
      <c r="K661" s="3" t="s">
        <v>2734</v>
      </c>
      <c r="L661" s="3" t="s">
        <v>316</v>
      </c>
      <c r="M661" s="28" t="s">
        <v>2735</v>
      </c>
      <c r="N661" s="16">
        <f t="shared" ca="1" si="32"/>
        <v>28</v>
      </c>
      <c r="O661" s="3" t="s">
        <v>2736</v>
      </c>
      <c r="P661" s="28" t="s">
        <v>2737</v>
      </c>
    </row>
    <row r="662" spans="1:31" ht="39.950000000000003" customHeight="1">
      <c r="A662" s="3">
        <v>659</v>
      </c>
      <c r="B662" s="6" t="s">
        <v>2738</v>
      </c>
      <c r="C662" s="6" t="s">
        <v>12</v>
      </c>
      <c r="D662" s="70">
        <v>40148</v>
      </c>
      <c r="E662" s="64" t="s">
        <v>262</v>
      </c>
      <c r="F662" s="70">
        <v>40878</v>
      </c>
      <c r="G662" s="6">
        <v>2011.12</v>
      </c>
      <c r="H662" s="61">
        <f t="shared" si="30"/>
        <v>2</v>
      </c>
      <c r="I662" s="61">
        <f t="shared" si="31"/>
        <v>0</v>
      </c>
      <c r="J662" s="5">
        <v>2</v>
      </c>
      <c r="K662" s="7" t="s">
        <v>2739</v>
      </c>
      <c r="L662" s="6" t="s">
        <v>275</v>
      </c>
      <c r="M662" s="27" t="s">
        <v>2740</v>
      </c>
      <c r="N662" s="16">
        <f t="shared" ca="1" si="32"/>
        <v>30</v>
      </c>
      <c r="O662" s="6" t="s">
        <v>2741</v>
      </c>
      <c r="P662" s="6">
        <v>18363521888</v>
      </c>
    </row>
    <row r="663" spans="1:31" ht="39.950000000000003" customHeight="1">
      <c r="A663" s="3">
        <v>660</v>
      </c>
      <c r="B663" s="8" t="s">
        <v>2742</v>
      </c>
      <c r="C663" s="8" t="s">
        <v>12</v>
      </c>
      <c r="D663" s="73">
        <v>40513</v>
      </c>
      <c r="E663" s="68" t="s">
        <v>2743</v>
      </c>
      <c r="F663" s="73">
        <v>41244</v>
      </c>
      <c r="G663" s="8">
        <v>2012.12</v>
      </c>
      <c r="H663" s="61">
        <f t="shared" si="30"/>
        <v>2</v>
      </c>
      <c r="I663" s="61">
        <f t="shared" si="31"/>
        <v>0</v>
      </c>
      <c r="J663" s="9">
        <v>2</v>
      </c>
      <c r="K663" s="10" t="s">
        <v>2744</v>
      </c>
      <c r="L663" s="8" t="s">
        <v>275</v>
      </c>
      <c r="M663" s="30" t="s">
        <v>2745</v>
      </c>
      <c r="N663" s="16">
        <f t="shared" ca="1" si="32"/>
        <v>24</v>
      </c>
      <c r="O663" s="8" t="s">
        <v>1820</v>
      </c>
      <c r="P663" s="8">
        <v>13806351276</v>
      </c>
    </row>
    <row r="664" spans="1:31" ht="39.950000000000003" customHeight="1">
      <c r="A664" s="3">
        <v>661</v>
      </c>
      <c r="B664" s="3" t="s">
        <v>2746</v>
      </c>
      <c r="C664" s="3" t="s">
        <v>12</v>
      </c>
      <c r="D664" s="70">
        <v>40513</v>
      </c>
      <c r="E664" s="64" t="s">
        <v>2730</v>
      </c>
      <c r="F664" s="70">
        <v>41244</v>
      </c>
      <c r="G664" s="7" t="s">
        <v>2747</v>
      </c>
      <c r="H664" s="61">
        <f t="shared" si="30"/>
        <v>2</v>
      </c>
      <c r="I664" s="61">
        <f t="shared" si="31"/>
        <v>0</v>
      </c>
      <c r="J664" s="5">
        <v>2</v>
      </c>
      <c r="K664" s="7" t="s">
        <v>2748</v>
      </c>
      <c r="L664" s="3" t="s">
        <v>275</v>
      </c>
      <c r="M664" s="28" t="s">
        <v>2749</v>
      </c>
      <c r="N664" s="16">
        <f t="shared" ca="1" si="32"/>
        <v>25</v>
      </c>
      <c r="O664" s="3" t="s">
        <v>2750</v>
      </c>
      <c r="P664" s="3">
        <v>15653119999</v>
      </c>
    </row>
    <row r="665" spans="1:31" ht="39.950000000000003" customHeight="1">
      <c r="A665" s="3">
        <v>662</v>
      </c>
      <c r="B665" s="6" t="s">
        <v>2751</v>
      </c>
      <c r="C665" s="6" t="s">
        <v>12</v>
      </c>
      <c r="D665" s="70">
        <v>40513</v>
      </c>
      <c r="E665" s="64" t="s">
        <v>2743</v>
      </c>
      <c r="F665" s="70">
        <v>41244</v>
      </c>
      <c r="G665" s="6">
        <v>2012.12</v>
      </c>
      <c r="H665" s="61">
        <f t="shared" si="30"/>
        <v>2</v>
      </c>
      <c r="I665" s="61">
        <f t="shared" si="31"/>
        <v>0</v>
      </c>
      <c r="J665" s="5">
        <v>2</v>
      </c>
      <c r="K665" s="7" t="s">
        <v>2752</v>
      </c>
      <c r="L665" s="6" t="s">
        <v>275</v>
      </c>
      <c r="M665" s="27" t="s">
        <v>2753</v>
      </c>
      <c r="N665" s="16">
        <f t="shared" ca="1" si="32"/>
        <v>25</v>
      </c>
      <c r="O665" s="6" t="s">
        <v>2754</v>
      </c>
      <c r="P665" s="6">
        <v>18865208282</v>
      </c>
    </row>
    <row r="666" spans="1:31" ht="39.950000000000003" customHeight="1">
      <c r="A666" s="3">
        <v>663</v>
      </c>
      <c r="B666" s="3" t="s">
        <v>2755</v>
      </c>
      <c r="C666" s="3" t="s">
        <v>12</v>
      </c>
      <c r="D666" s="70">
        <v>40513</v>
      </c>
      <c r="E666" s="64">
        <v>2010.12</v>
      </c>
      <c r="F666" s="70">
        <v>41244</v>
      </c>
      <c r="G666" s="4">
        <v>2012.12</v>
      </c>
      <c r="H666" s="61">
        <f t="shared" si="30"/>
        <v>2</v>
      </c>
      <c r="I666" s="61">
        <f t="shared" si="31"/>
        <v>0</v>
      </c>
      <c r="J666" s="5">
        <v>2</v>
      </c>
      <c r="K666" s="3" t="s">
        <v>2756</v>
      </c>
      <c r="L666" s="3" t="s">
        <v>316</v>
      </c>
      <c r="M666" s="28" t="s">
        <v>2757</v>
      </c>
      <c r="N666" s="16">
        <f t="shared" ca="1" si="32"/>
        <v>25</v>
      </c>
      <c r="O666" s="3" t="s">
        <v>2758</v>
      </c>
      <c r="P666" s="28" t="s">
        <v>2759</v>
      </c>
    </row>
    <row r="667" spans="1:31" ht="39.950000000000003" customHeight="1">
      <c r="A667" s="3">
        <v>664</v>
      </c>
      <c r="B667" s="3" t="s">
        <v>1522</v>
      </c>
      <c r="C667" s="3" t="s">
        <v>12</v>
      </c>
      <c r="D667" s="65">
        <v>29190</v>
      </c>
      <c r="E667" s="65">
        <v>1979.12</v>
      </c>
      <c r="F667" s="65">
        <v>29891</v>
      </c>
      <c r="G667" s="7">
        <v>1981.11</v>
      </c>
      <c r="H667" s="61">
        <f t="shared" si="30"/>
        <v>1</v>
      </c>
      <c r="I667" s="61">
        <f t="shared" si="31"/>
        <v>11</v>
      </c>
      <c r="J667" s="5">
        <v>3</v>
      </c>
      <c r="K667" s="3" t="s">
        <v>1523</v>
      </c>
      <c r="L667" s="3" t="s">
        <v>316</v>
      </c>
      <c r="M667" s="28" t="s">
        <v>1524</v>
      </c>
      <c r="N667" s="16">
        <f t="shared" ca="1" si="32"/>
        <v>55</v>
      </c>
      <c r="O667" s="3" t="s">
        <v>1525</v>
      </c>
      <c r="P667" s="28" t="s">
        <v>1526</v>
      </c>
    </row>
    <row r="668" spans="1:31" ht="39.950000000000003" customHeight="1">
      <c r="A668" s="3">
        <v>665</v>
      </c>
      <c r="B668" s="12" t="s">
        <v>2760</v>
      </c>
      <c r="C668" s="12" t="s">
        <v>12</v>
      </c>
      <c r="D668" s="71">
        <v>35765</v>
      </c>
      <c r="E668" s="67" t="s">
        <v>443</v>
      </c>
      <c r="F668" s="71">
        <v>36465</v>
      </c>
      <c r="G668" s="12">
        <v>1999.11</v>
      </c>
      <c r="H668" s="61">
        <f t="shared" si="30"/>
        <v>1</v>
      </c>
      <c r="I668" s="61">
        <f t="shared" si="31"/>
        <v>11</v>
      </c>
      <c r="J668" s="13">
        <v>1.1100000000000001</v>
      </c>
      <c r="K668" s="14" t="s">
        <v>2761</v>
      </c>
      <c r="L668" s="12" t="s">
        <v>275</v>
      </c>
      <c r="M668" s="29" t="s">
        <v>2762</v>
      </c>
      <c r="N668" s="17">
        <f t="shared" ca="1" si="32"/>
        <v>40</v>
      </c>
      <c r="O668" s="12" t="s">
        <v>2763</v>
      </c>
      <c r="P668" s="15">
        <v>13906350701</v>
      </c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 ht="39.950000000000003" customHeight="1">
      <c r="A669" s="3">
        <v>666</v>
      </c>
      <c r="B669" s="12" t="s">
        <v>2764</v>
      </c>
      <c r="C669" s="12" t="s">
        <v>12</v>
      </c>
      <c r="D669" s="71">
        <v>35765</v>
      </c>
      <c r="E669" s="67" t="s">
        <v>443</v>
      </c>
      <c r="F669" s="71">
        <v>36465</v>
      </c>
      <c r="G669" s="12">
        <v>1999.11</v>
      </c>
      <c r="H669" s="61">
        <f t="shared" si="30"/>
        <v>1</v>
      </c>
      <c r="I669" s="61">
        <f t="shared" si="31"/>
        <v>11</v>
      </c>
      <c r="J669" s="13">
        <v>1.1100000000000001</v>
      </c>
      <c r="K669" s="14" t="s">
        <v>2765</v>
      </c>
      <c r="L669" s="12" t="s">
        <v>275</v>
      </c>
      <c r="M669" s="29" t="s">
        <v>2766</v>
      </c>
      <c r="N669" s="17">
        <f t="shared" ca="1" si="32"/>
        <v>37</v>
      </c>
      <c r="O669" s="12" t="s">
        <v>2767</v>
      </c>
      <c r="P669" s="12">
        <v>13706350860</v>
      </c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 s="2" customFormat="1" ht="39.950000000000003" customHeight="1">
      <c r="A670" s="3">
        <v>667</v>
      </c>
      <c r="B670" s="6" t="s">
        <v>2656</v>
      </c>
      <c r="C670" s="6" t="s">
        <v>12</v>
      </c>
      <c r="D670" s="65">
        <v>38687</v>
      </c>
      <c r="E670" s="65" t="s">
        <v>2657</v>
      </c>
      <c r="F670" s="65">
        <v>39387</v>
      </c>
      <c r="G670" s="6">
        <v>2007.11</v>
      </c>
      <c r="H670" s="61">
        <f t="shared" si="30"/>
        <v>1</v>
      </c>
      <c r="I670" s="61">
        <f t="shared" si="31"/>
        <v>11</v>
      </c>
      <c r="J670" s="5">
        <v>2</v>
      </c>
      <c r="K670" s="7" t="s">
        <v>2658</v>
      </c>
      <c r="L670" s="6" t="s">
        <v>275</v>
      </c>
      <c r="M670" s="27" t="s">
        <v>2659</v>
      </c>
      <c r="N670" s="16">
        <f t="shared" ca="1" si="32"/>
        <v>30</v>
      </c>
      <c r="O670" s="6" t="s">
        <v>2437</v>
      </c>
      <c r="P670" s="6">
        <v>17706351114</v>
      </c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s="2" customFormat="1" ht="39.950000000000003" customHeight="1">
      <c r="A671" s="3">
        <v>668</v>
      </c>
      <c r="B671" s="12" t="s">
        <v>2768</v>
      </c>
      <c r="C671" s="12" t="s">
        <v>12</v>
      </c>
      <c r="D671" s="71">
        <v>39417</v>
      </c>
      <c r="E671" s="67" t="s">
        <v>534</v>
      </c>
      <c r="F671" s="71">
        <v>40118</v>
      </c>
      <c r="G671" s="12">
        <v>2009.11</v>
      </c>
      <c r="H671" s="61">
        <f t="shared" si="30"/>
        <v>1</v>
      </c>
      <c r="I671" s="61">
        <f t="shared" si="31"/>
        <v>11</v>
      </c>
      <c r="J671" s="13">
        <v>1.1100000000000001</v>
      </c>
      <c r="K671" s="14" t="s">
        <v>2769</v>
      </c>
      <c r="L671" s="12" t="s">
        <v>275</v>
      </c>
      <c r="M671" s="29" t="s">
        <v>2770</v>
      </c>
      <c r="N671" s="17">
        <f t="shared" ca="1" si="32"/>
        <v>27</v>
      </c>
      <c r="O671" s="12" t="s">
        <v>2771</v>
      </c>
      <c r="P671" s="12">
        <v>15066440577</v>
      </c>
    </row>
    <row r="672" spans="1:31" s="2" customFormat="1" ht="39.950000000000003" customHeight="1">
      <c r="A672" s="3">
        <v>669</v>
      </c>
      <c r="B672" s="15" t="s">
        <v>2772</v>
      </c>
      <c r="C672" s="15" t="s">
        <v>12</v>
      </c>
      <c r="D672" s="71">
        <v>39783</v>
      </c>
      <c r="E672" s="67">
        <v>2008.12</v>
      </c>
      <c r="F672" s="71">
        <v>40483</v>
      </c>
      <c r="G672" s="15">
        <v>2010.11</v>
      </c>
      <c r="H672" s="61">
        <f t="shared" si="30"/>
        <v>1</v>
      </c>
      <c r="I672" s="61">
        <f t="shared" si="31"/>
        <v>11</v>
      </c>
      <c r="J672" s="13">
        <v>1.1100000000000001</v>
      </c>
      <c r="K672" s="15" t="s">
        <v>2773</v>
      </c>
      <c r="L672" s="15" t="s">
        <v>316</v>
      </c>
      <c r="M672" s="31" t="s">
        <v>2774</v>
      </c>
      <c r="N672" s="17">
        <f t="shared" ca="1" si="32"/>
        <v>27</v>
      </c>
      <c r="O672" s="15" t="s">
        <v>2775</v>
      </c>
      <c r="P672" s="15">
        <v>13734485558</v>
      </c>
    </row>
    <row r="673" spans="1:31" s="2" customFormat="1" ht="39.950000000000003" customHeight="1">
      <c r="A673" s="3">
        <v>670</v>
      </c>
      <c r="B673" s="12" t="s">
        <v>2776</v>
      </c>
      <c r="C673" s="12" t="s">
        <v>12</v>
      </c>
      <c r="D673" s="71">
        <v>39783</v>
      </c>
      <c r="E673" s="67" t="s">
        <v>2716</v>
      </c>
      <c r="F673" s="71">
        <v>40483</v>
      </c>
      <c r="G673" s="12">
        <v>2010.11</v>
      </c>
      <c r="H673" s="61">
        <f t="shared" si="30"/>
        <v>1</v>
      </c>
      <c r="I673" s="61">
        <f t="shared" si="31"/>
        <v>11</v>
      </c>
      <c r="J673" s="13">
        <v>1.1100000000000001</v>
      </c>
      <c r="K673" s="14" t="s">
        <v>2777</v>
      </c>
      <c r="L673" s="12" t="s">
        <v>275</v>
      </c>
      <c r="M673" s="29" t="s">
        <v>2778</v>
      </c>
      <c r="N673" s="17">
        <f t="shared" ca="1" si="32"/>
        <v>27</v>
      </c>
      <c r="O673" s="12" t="s">
        <v>2194</v>
      </c>
      <c r="P673" s="15">
        <v>13906354460</v>
      </c>
    </row>
    <row r="674" spans="1:31" s="2" customFormat="1" ht="39.950000000000003" customHeight="1">
      <c r="A674" s="3">
        <v>671</v>
      </c>
      <c r="B674" s="15" t="s">
        <v>2779</v>
      </c>
      <c r="C674" s="15" t="s">
        <v>12</v>
      </c>
      <c r="D674" s="71">
        <v>40148</v>
      </c>
      <c r="E674" s="67" t="s">
        <v>1994</v>
      </c>
      <c r="F674" s="71">
        <v>40848</v>
      </c>
      <c r="G674" s="14" t="s">
        <v>2780</v>
      </c>
      <c r="H674" s="61">
        <f t="shared" si="30"/>
        <v>1</v>
      </c>
      <c r="I674" s="61">
        <f t="shared" si="31"/>
        <v>11</v>
      </c>
      <c r="J674" s="13">
        <v>1.1100000000000001</v>
      </c>
      <c r="K674" s="14" t="s">
        <v>2781</v>
      </c>
      <c r="L674" s="15" t="s">
        <v>275</v>
      </c>
      <c r="M674" s="31" t="s">
        <v>2782</v>
      </c>
      <c r="N674" s="17">
        <f t="shared" ca="1" si="32"/>
        <v>28</v>
      </c>
      <c r="O674" s="15" t="s">
        <v>2783</v>
      </c>
      <c r="P674" s="15">
        <v>18263508986</v>
      </c>
    </row>
    <row r="675" spans="1:31" s="2" customFormat="1" ht="39.950000000000003" customHeight="1">
      <c r="A675" s="3">
        <v>672</v>
      </c>
      <c r="B675" s="6" t="s">
        <v>2784</v>
      </c>
      <c r="C675" s="6" t="s">
        <v>12</v>
      </c>
      <c r="D675" s="65">
        <v>29860</v>
      </c>
      <c r="E675" s="65" t="s">
        <v>2785</v>
      </c>
      <c r="F675" s="65">
        <v>30317</v>
      </c>
      <c r="G675" s="35">
        <v>1983.1</v>
      </c>
      <c r="H675" s="61">
        <f t="shared" si="30"/>
        <v>1</v>
      </c>
      <c r="I675" s="61">
        <f t="shared" si="31"/>
        <v>3</v>
      </c>
      <c r="J675" s="5">
        <v>1.01</v>
      </c>
      <c r="K675" s="7"/>
      <c r="L675" s="6" t="s">
        <v>275</v>
      </c>
      <c r="M675" s="27" t="s">
        <v>2786</v>
      </c>
      <c r="N675" s="16">
        <f t="shared" ca="1" si="32"/>
        <v>56</v>
      </c>
      <c r="O675" s="6" t="s">
        <v>506</v>
      </c>
      <c r="P675" s="3">
        <v>15863517818</v>
      </c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39.950000000000003" customHeight="1">
      <c r="A676" s="3">
        <v>673</v>
      </c>
      <c r="B676" s="12" t="s">
        <v>2267</v>
      </c>
      <c r="C676" s="12" t="s">
        <v>12</v>
      </c>
      <c r="D676" s="69">
        <v>30590</v>
      </c>
      <c r="E676" s="69" t="s">
        <v>1034</v>
      </c>
      <c r="F676" s="69">
        <v>31048</v>
      </c>
      <c r="G676" s="12">
        <v>1985.1</v>
      </c>
      <c r="H676" s="61">
        <f t="shared" si="30"/>
        <v>1</v>
      </c>
      <c r="I676" s="61">
        <f t="shared" si="31"/>
        <v>3</v>
      </c>
      <c r="J676" s="13">
        <v>2.0299999999999998</v>
      </c>
      <c r="K676" s="14"/>
      <c r="L676" s="12" t="s">
        <v>275</v>
      </c>
      <c r="M676" s="29" t="s">
        <v>2268</v>
      </c>
      <c r="N676" s="17">
        <f t="shared" ca="1" si="32"/>
        <v>52</v>
      </c>
      <c r="O676" s="12" t="s">
        <v>2269</v>
      </c>
      <c r="P676" s="15">
        <v>13210958565</v>
      </c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 ht="39.950000000000003" customHeight="1">
      <c r="A677" s="3">
        <v>674</v>
      </c>
      <c r="B677" s="6" t="s">
        <v>2787</v>
      </c>
      <c r="C677" s="6" t="s">
        <v>12</v>
      </c>
      <c r="D677" s="70">
        <v>29221</v>
      </c>
      <c r="E677" s="64">
        <v>1980.1</v>
      </c>
      <c r="F677" s="70">
        <v>29587</v>
      </c>
      <c r="G677" s="6" t="s">
        <v>759</v>
      </c>
      <c r="H677" s="61">
        <f t="shared" si="30"/>
        <v>1</v>
      </c>
      <c r="I677" s="61">
        <f t="shared" si="31"/>
        <v>0</v>
      </c>
      <c r="J677" s="5">
        <v>1</v>
      </c>
      <c r="K677" s="7" t="s">
        <v>2788</v>
      </c>
      <c r="L677" s="6" t="s">
        <v>275</v>
      </c>
      <c r="M677" s="27" t="s">
        <v>2789</v>
      </c>
      <c r="N677" s="16">
        <f t="shared" ca="1" si="32"/>
        <v>54</v>
      </c>
      <c r="O677" s="6" t="s">
        <v>2790</v>
      </c>
      <c r="P677" s="6">
        <v>15966280999</v>
      </c>
    </row>
    <row r="678" spans="1:31" ht="39.950000000000003" customHeight="1">
      <c r="A678" s="3">
        <v>675</v>
      </c>
      <c r="B678" s="3" t="s">
        <v>2791</v>
      </c>
      <c r="C678" s="3" t="s">
        <v>12</v>
      </c>
      <c r="D678" s="70">
        <v>29587</v>
      </c>
      <c r="E678" s="64" t="s">
        <v>233</v>
      </c>
      <c r="F678" s="70">
        <v>29952</v>
      </c>
      <c r="G678" s="7" t="s">
        <v>898</v>
      </c>
      <c r="H678" s="61">
        <f t="shared" si="30"/>
        <v>1</v>
      </c>
      <c r="I678" s="61">
        <f t="shared" si="31"/>
        <v>0</v>
      </c>
      <c r="J678" s="5">
        <v>1</v>
      </c>
      <c r="K678" s="7" t="s">
        <v>2792</v>
      </c>
      <c r="L678" s="3" t="s">
        <v>275</v>
      </c>
      <c r="M678" s="28" t="s">
        <v>2793</v>
      </c>
      <c r="N678" s="16">
        <f t="shared" ca="1" si="32"/>
        <v>54</v>
      </c>
      <c r="O678" s="3" t="s">
        <v>2794</v>
      </c>
      <c r="P678" s="3">
        <v>13370960090</v>
      </c>
    </row>
    <row r="679" spans="1:31" ht="39.950000000000003" customHeight="1">
      <c r="A679" s="3">
        <v>676</v>
      </c>
      <c r="B679" s="3" t="s">
        <v>2795</v>
      </c>
      <c r="C679" s="6" t="s">
        <v>12</v>
      </c>
      <c r="D679" s="70">
        <v>37591</v>
      </c>
      <c r="E679" s="64" t="s">
        <v>512</v>
      </c>
      <c r="F679" s="70">
        <v>37956</v>
      </c>
      <c r="G679" s="6" t="s">
        <v>251</v>
      </c>
      <c r="H679" s="61">
        <f t="shared" si="30"/>
        <v>1</v>
      </c>
      <c r="I679" s="61">
        <f t="shared" si="31"/>
        <v>0</v>
      </c>
      <c r="J679" s="5">
        <v>1</v>
      </c>
      <c r="K679" s="6" t="s">
        <v>2796</v>
      </c>
      <c r="L679" s="6" t="s">
        <v>275</v>
      </c>
      <c r="M679" s="7" t="s">
        <v>2797</v>
      </c>
      <c r="N679" s="16">
        <f t="shared" ca="1" si="32"/>
        <v>34</v>
      </c>
      <c r="O679" s="6" t="s">
        <v>2798</v>
      </c>
      <c r="P679" s="6">
        <v>15206581136</v>
      </c>
    </row>
  </sheetData>
  <sortState ref="A1:AE679">
    <sortCondition descending="1" ref="H1:H679"/>
    <sortCondition descending="1" ref="I1:I679"/>
    <sortCondition ref="F1:F679"/>
  </sortState>
  <mergeCells count="13">
    <mergeCell ref="A1:M1"/>
    <mergeCell ref="P2:P3"/>
    <mergeCell ref="A2:A3"/>
    <mergeCell ref="B2:B3"/>
    <mergeCell ref="C2:C3"/>
    <mergeCell ref="D2:D3"/>
    <mergeCell ref="F2:F3"/>
    <mergeCell ref="K2:K3"/>
    <mergeCell ref="H2:I2"/>
    <mergeCell ref="L2:L3"/>
    <mergeCell ref="M2:M3"/>
    <mergeCell ref="N2:N3"/>
    <mergeCell ref="O2:O3"/>
  </mergeCells>
  <phoneticPr fontId="7" type="noConversion"/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Sheet3</vt:lpstr>
      <vt:lpstr>Sheet3!Print_Area</vt:lpstr>
      <vt:lpstr>Sheet3!Print_Titles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Luthervsky</cp:lastModifiedBy>
  <cp:lastPrinted>2017-07-07T01:16:53Z</cp:lastPrinted>
  <dcterms:created xsi:type="dcterms:W3CDTF">2017-05-24T06:14:00Z</dcterms:created>
  <dcterms:modified xsi:type="dcterms:W3CDTF">2017-07-07T01:31:48Z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