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岗位信息表 (2)" sheetId="1" r:id="rId1"/>
  </sheets>
  <definedNames>
    <definedName name="_xlnm.Print_Titles" localSheetId="0">'岗位信息表 (2)'!$2:$3</definedName>
  </definedNames>
  <calcPr fullCalcOnLoad="1"/>
</workbook>
</file>

<file path=xl/sharedStrings.xml><?xml version="1.0" encoding="utf-8"?>
<sst xmlns="http://schemas.openxmlformats.org/spreadsheetml/2006/main" count="264" uniqueCount="121">
  <si>
    <t>序号</t>
  </si>
  <si>
    <t>主管部门</t>
  </si>
  <si>
    <t>招聘单位</t>
  </si>
  <si>
    <t>招聘单位代码</t>
  </si>
  <si>
    <t>岗位
代码</t>
  </si>
  <si>
    <t>编制
性质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</si>
  <si>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</si>
  <si>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</si>
  <si>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</si>
  <si>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</si>
  <si>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</si>
  <si>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</si>
  <si>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</si>
  <si>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考试
科目</t>
  </si>
  <si>
    <t>面试形式</t>
  </si>
  <si>
    <t>咨询
电话</t>
  </si>
  <si>
    <t>备注</t>
  </si>
  <si>
    <t>郴州市第四人民医院</t>
  </si>
  <si>
    <t>肝胆外科</t>
  </si>
  <si>
    <t>差额</t>
  </si>
  <si>
    <t>专技</t>
  </si>
  <si>
    <t>硕士</t>
  </si>
  <si>
    <t>外科学</t>
  </si>
  <si>
    <t>医学基础知识</t>
  </si>
  <si>
    <t>实际能力操作（口述）</t>
  </si>
  <si>
    <t>消化内科</t>
  </si>
  <si>
    <t>内科学</t>
  </si>
  <si>
    <t>心血管内科</t>
  </si>
  <si>
    <t>中西医结合临床</t>
  </si>
  <si>
    <t>胸外科</t>
  </si>
  <si>
    <t>第一学历全日制本科</t>
  </si>
  <si>
    <t>呼吸内科</t>
  </si>
  <si>
    <t>病理科</t>
  </si>
  <si>
    <t>病理学</t>
  </si>
  <si>
    <t>骨科</t>
  </si>
  <si>
    <t>骨外科学</t>
  </si>
  <si>
    <t>妇产科</t>
  </si>
  <si>
    <t>妇产科学</t>
  </si>
  <si>
    <t>0735-
2479007</t>
  </si>
  <si>
    <t>麻醉科</t>
  </si>
  <si>
    <t>麻醉学</t>
  </si>
  <si>
    <t>急诊科</t>
  </si>
  <si>
    <t>急诊医学</t>
  </si>
  <si>
    <t>皮肤科</t>
  </si>
  <si>
    <t>皮肤学</t>
  </si>
  <si>
    <t>儿科</t>
  </si>
  <si>
    <t>儿科学</t>
  </si>
  <si>
    <t>普外科</t>
  </si>
  <si>
    <t>五官科</t>
  </si>
  <si>
    <t>眼科学</t>
  </si>
  <si>
    <t>苏仙区乡镇卫生院</t>
  </si>
  <si>
    <t>临床一</t>
  </si>
  <si>
    <t>差额
事业</t>
  </si>
  <si>
    <t>本科</t>
  </si>
  <si>
    <t>临床医学</t>
  </si>
  <si>
    <t>具有执业助理医师及以上资格（2016年、2017年毕业生除外）。最低服务年限5年。</t>
  </si>
  <si>
    <t>临床二</t>
  </si>
  <si>
    <t>大专</t>
  </si>
  <si>
    <t>具有执业助理医师及以上资格(2016年、2017年毕业生除外)。最低服务年限5年。</t>
  </si>
  <si>
    <t>0735-
2884003</t>
  </si>
  <si>
    <t>放射</t>
  </si>
  <si>
    <t>医学影像或临床医学</t>
  </si>
  <si>
    <t>药剂</t>
  </si>
  <si>
    <t>药学</t>
  </si>
  <si>
    <t>最低服务年限5年</t>
  </si>
  <si>
    <t>护理</t>
  </si>
  <si>
    <t>护理学</t>
  </si>
  <si>
    <t>护理基础知识</t>
  </si>
  <si>
    <t>合计</t>
  </si>
  <si>
    <t>全日制研究生</t>
  </si>
  <si>
    <t>马头岭卫生院、廖家湾卫生院各1人</t>
  </si>
  <si>
    <r>
      <t>五里牌卫生院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太平卫生院、邓家塘卫生院各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人。</t>
    </r>
  </si>
  <si>
    <t>栖凤渡中心卫生院、太平卫生院、街洞卫生院各1人。</t>
  </si>
  <si>
    <t>五里牌卫生院、桥口卫生院各1人；五盖山卫生院2人。</t>
  </si>
  <si>
    <t>良田中心卫生院1人。</t>
  </si>
  <si>
    <t>临床医学专业须在二级医院进修放射半年以上（含半年），并具有进修结业证和执业助理医师及以上资格。最低服务年限5年。</t>
  </si>
  <si>
    <t>苏仙区卫生和计划生育局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</si>
  <si>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</si>
  <si>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</si>
  <si>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</si>
  <si>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</si>
  <si>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</si>
  <si>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</si>
  <si>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</si>
  <si>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</si>
  <si>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</si>
  <si>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</si>
  <si>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</si>
  <si>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</si>
  <si>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</si>
  <si>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</si>
  <si>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</si>
  <si>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</si>
  <si>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</si>
  <si>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</si>
  <si>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</si>
  <si>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</si>
  <si>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</si>
  <si>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岗位
名称</t>
  </si>
  <si>
    <t>栖凤渡中心卫生院2人；良田中心卫生院、五里牌卫生院各1人。</t>
  </si>
  <si>
    <t>具有执业医师资格，且在三级医院肝胆外科工作1周年以上（含1周年）</t>
  </si>
  <si>
    <t>具有执业医师资格，且在三级医院消化内科工作1周年以上（含1周年）</t>
  </si>
  <si>
    <t>具有执业医师资格，且在三级医院心血管内科工作1周年以上（含1周年）</t>
  </si>
  <si>
    <t>苏仙区教育局</t>
  </si>
  <si>
    <t>苏仙区机关幼儿园</t>
  </si>
  <si>
    <t>保健医生</t>
  </si>
  <si>
    <t>全额事业</t>
  </si>
  <si>
    <t>机关幼儿园2人</t>
  </si>
  <si>
    <t>0735-2473529</t>
  </si>
  <si>
    <t>22</t>
  </si>
  <si>
    <t>非2017年应届毕业生须具有护士资格证。最低服务年限5年。</t>
  </si>
  <si>
    <t>具有执业医师资格。最低服务年限3年。</t>
  </si>
  <si>
    <t>具有西医执业医师资格，且在三级医院心血管内科工作1周年以上（含1周年）</t>
  </si>
  <si>
    <t>具有执业医师资格，且在三级医院眼科工作1周年以上（含1周年）</t>
  </si>
  <si>
    <t>具有执业助理医师及以上资格，且在二级医院妇产科进修1周年以上（含1周年），具有进修结业证。最低服务年限5年。</t>
  </si>
  <si>
    <r>
      <t>2017</t>
    </r>
    <r>
      <rPr>
        <b/>
        <sz val="20"/>
        <color indexed="8"/>
        <rFont val="宋体"/>
        <family val="0"/>
      </rPr>
      <t>年郴州市苏仙区公开招聘医疗卫生专业技术人员计划岗位信息表</t>
    </r>
  </si>
  <si>
    <t>附件1</t>
  </si>
  <si>
    <t>最低服务年限5年</t>
  </si>
  <si>
    <t>最低服务年限5年</t>
  </si>
  <si>
    <t>最低服务年限5年</t>
  </si>
  <si>
    <t>最低服务年限5年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</si>
</sst>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0"/>
      <color indexed="8"/>
      <name val="黑体"/>
      <family val="3"/>
    </font>
    <font>
      <b/>
      <sz val="10"/>
      <color indexed="8"/>
      <name val="新宋体"/>
      <family val="3"/>
    </font>
    <font>
      <sz val="9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b/>
      <sz val="9"/>
      <name val="黑体"/>
      <family val="3"/>
    </font>
    <font>
      <b/>
      <sz val="10"/>
      <color indexed="8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4" borderId="0" applyNumberFormat="0" applyBorder="0" applyAlignment="0" applyProtection="0"/>
    <xf numFmtId="0" fontId="28" fillId="12" borderId="8" applyNumberFormat="0" applyAlignment="0" applyProtection="0"/>
    <xf numFmtId="0" fontId="19" fillId="6" borderId="5" applyNumberFormat="0" applyAlignment="0" applyProtection="0"/>
    <xf numFmtId="0" fontId="21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6" fillId="12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49" fontId="6" fillId="12" borderId="11" xfId="0" applyNumberFormat="1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vertical="center" wrapText="1"/>
    </xf>
    <xf numFmtId="0" fontId="10" fillId="12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12" borderId="11" xfId="0" applyFont="1" applyFill="1" applyBorder="1" applyAlignment="1">
      <alignment vertical="center" wrapText="1"/>
    </xf>
    <xf numFmtId="0" fontId="9" fillId="12" borderId="11" xfId="0" applyFont="1" applyFill="1" applyBorder="1" applyAlignment="1">
      <alignment vertical="center" wrapText="1"/>
    </xf>
    <xf numFmtId="0" fontId="10" fillId="12" borderId="13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vertical="center" wrapText="1"/>
    </xf>
    <xf numFmtId="0" fontId="9" fillId="12" borderId="11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R18" sqref="R18"/>
    </sheetView>
  </sheetViews>
  <sheetFormatPr defaultColWidth="9.00390625" defaultRowHeight="30.75" customHeight="1"/>
  <cols>
    <col min="1" max="1" width="3.25390625" style="2" customWidth="1"/>
    <col min="2" max="2" width="4.875" style="2" customWidth="1"/>
    <col min="3" max="3" width="8.50390625" style="3" customWidth="1"/>
    <col min="4" max="4" width="4.50390625" style="3" customWidth="1"/>
    <col min="5" max="5" width="8.125" style="3" customWidth="1"/>
    <col min="6" max="6" width="4.875" style="3" customWidth="1"/>
    <col min="7" max="7" width="4.875" style="2" customWidth="1"/>
    <col min="8" max="8" width="4.375" style="3" customWidth="1"/>
    <col min="9" max="10" width="5.50390625" style="3" customWidth="1"/>
    <col min="11" max="11" width="3.875" style="3" customWidth="1"/>
    <col min="12" max="12" width="5.00390625" style="3" customWidth="1"/>
    <col min="13" max="13" width="8.375" style="3" customWidth="1"/>
    <col min="14" max="14" width="18.125" style="4" customWidth="1"/>
    <col min="15" max="15" width="6.125" style="3" customWidth="1"/>
    <col min="16" max="16" width="9.50390625" style="3" customWidth="1"/>
    <col min="17" max="17" width="6.75390625" style="3" customWidth="1"/>
    <col min="18" max="18" width="12.00390625" style="3" customWidth="1"/>
    <col min="19" max="253" width="9.00390625" style="3" customWidth="1"/>
  </cols>
  <sheetData>
    <row r="1" spans="1:14" ht="12" customHeight="1">
      <c r="A1" s="44" t="s">
        <v>116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8" ht="42.75" customHeight="1">
      <c r="A2" s="53" t="s">
        <v>115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" customFormat="1" ht="45.75" customHeight="1">
      <c r="A3" s="5" t="s">
        <v>0</v>
      </c>
      <c r="B3" s="6" t="s">
        <v>1</v>
      </c>
      <c r="C3" s="7" t="s">
        <v>2</v>
      </c>
      <c r="D3" s="6" t="s">
        <v>3</v>
      </c>
      <c r="E3" s="8" t="s">
        <v>98</v>
      </c>
      <c r="F3" s="6" t="s">
        <v>4</v>
      </c>
      <c r="G3" s="9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20" t="s">
        <v>13</v>
      </c>
      <c r="P3" s="20" t="s">
        <v>14</v>
      </c>
      <c r="Q3" s="28" t="s">
        <v>15</v>
      </c>
      <c r="R3" s="28" t="s">
        <v>16</v>
      </c>
    </row>
    <row r="4" spans="1:18" s="1" customFormat="1" ht="45" customHeight="1">
      <c r="A4" s="5" t="s">
        <v>77</v>
      </c>
      <c r="B4" s="54" t="s">
        <v>76</v>
      </c>
      <c r="C4" s="48" t="s">
        <v>17</v>
      </c>
      <c r="D4" s="11">
        <v>3001</v>
      </c>
      <c r="E4" s="10" t="s">
        <v>18</v>
      </c>
      <c r="F4" s="41">
        <v>101</v>
      </c>
      <c r="G4" s="13" t="s">
        <v>19</v>
      </c>
      <c r="H4" s="13" t="s">
        <v>20</v>
      </c>
      <c r="I4" s="10">
        <v>1</v>
      </c>
      <c r="J4" s="13" t="s">
        <v>69</v>
      </c>
      <c r="K4" s="10" t="s">
        <v>21</v>
      </c>
      <c r="L4" s="10">
        <v>35</v>
      </c>
      <c r="M4" s="10" t="s">
        <v>22</v>
      </c>
      <c r="N4" s="36" t="s">
        <v>100</v>
      </c>
      <c r="O4" s="22" t="s">
        <v>23</v>
      </c>
      <c r="P4" s="23" t="s">
        <v>24</v>
      </c>
      <c r="Q4" s="50" t="s">
        <v>38</v>
      </c>
      <c r="R4" s="24" t="s">
        <v>117</v>
      </c>
    </row>
    <row r="5" spans="1:18" s="1" customFormat="1" ht="42" customHeight="1">
      <c r="A5" s="5" t="s">
        <v>78</v>
      </c>
      <c r="B5" s="55"/>
      <c r="C5" s="48"/>
      <c r="D5" s="11">
        <v>3001</v>
      </c>
      <c r="E5" s="10" t="s">
        <v>25</v>
      </c>
      <c r="F5" s="10">
        <v>102</v>
      </c>
      <c r="G5" s="13" t="s">
        <v>19</v>
      </c>
      <c r="H5" s="13" t="s">
        <v>20</v>
      </c>
      <c r="I5" s="10">
        <v>1</v>
      </c>
      <c r="J5" s="13" t="s">
        <v>69</v>
      </c>
      <c r="K5" s="10" t="s">
        <v>21</v>
      </c>
      <c r="L5" s="10">
        <v>35</v>
      </c>
      <c r="M5" s="10" t="s">
        <v>26</v>
      </c>
      <c r="N5" s="36" t="s">
        <v>101</v>
      </c>
      <c r="O5" s="22" t="s">
        <v>23</v>
      </c>
      <c r="P5" s="23" t="s">
        <v>24</v>
      </c>
      <c r="Q5" s="51"/>
      <c r="R5" s="24" t="s">
        <v>118</v>
      </c>
    </row>
    <row r="6" spans="1:18" s="1" customFormat="1" ht="46.5" customHeight="1">
      <c r="A6" s="5" t="s">
        <v>79</v>
      </c>
      <c r="B6" s="55"/>
      <c r="C6" s="48"/>
      <c r="D6" s="11">
        <v>3001</v>
      </c>
      <c r="E6" s="10" t="s">
        <v>27</v>
      </c>
      <c r="F6" s="10">
        <v>103</v>
      </c>
      <c r="G6" s="13" t="s">
        <v>19</v>
      </c>
      <c r="H6" s="13" t="s">
        <v>20</v>
      </c>
      <c r="I6" s="10">
        <v>1</v>
      </c>
      <c r="J6" s="13" t="s">
        <v>69</v>
      </c>
      <c r="K6" s="10" t="s">
        <v>21</v>
      </c>
      <c r="L6" s="10">
        <v>35</v>
      </c>
      <c r="M6" s="10" t="s">
        <v>26</v>
      </c>
      <c r="N6" s="36" t="s">
        <v>102</v>
      </c>
      <c r="O6" s="22" t="s">
        <v>23</v>
      </c>
      <c r="P6" s="23" t="s">
        <v>24</v>
      </c>
      <c r="Q6" s="51"/>
      <c r="R6" s="24" t="s">
        <v>117</v>
      </c>
    </row>
    <row r="7" spans="1:18" s="1" customFormat="1" ht="54" customHeight="1">
      <c r="A7" s="5" t="s">
        <v>80</v>
      </c>
      <c r="B7" s="55"/>
      <c r="C7" s="48"/>
      <c r="D7" s="11">
        <v>3001</v>
      </c>
      <c r="E7" s="10" t="s">
        <v>27</v>
      </c>
      <c r="F7" s="10">
        <v>104</v>
      </c>
      <c r="G7" s="13" t="s">
        <v>19</v>
      </c>
      <c r="H7" s="13" t="s">
        <v>20</v>
      </c>
      <c r="I7" s="10">
        <v>1</v>
      </c>
      <c r="J7" s="13" t="s">
        <v>69</v>
      </c>
      <c r="K7" s="10" t="s">
        <v>21</v>
      </c>
      <c r="L7" s="10">
        <v>35</v>
      </c>
      <c r="M7" s="10" t="s">
        <v>28</v>
      </c>
      <c r="N7" s="42" t="s">
        <v>112</v>
      </c>
      <c r="O7" s="22" t="s">
        <v>23</v>
      </c>
      <c r="P7" s="23" t="s">
        <v>24</v>
      </c>
      <c r="Q7" s="51"/>
      <c r="R7" s="24" t="s">
        <v>119</v>
      </c>
    </row>
    <row r="8" spans="1:18" s="1" customFormat="1" ht="40.5" customHeight="1">
      <c r="A8" s="5" t="s">
        <v>81</v>
      </c>
      <c r="B8" s="55"/>
      <c r="C8" s="48"/>
      <c r="D8" s="11">
        <v>3001</v>
      </c>
      <c r="E8" s="10" t="s">
        <v>48</v>
      </c>
      <c r="F8" s="10">
        <v>105</v>
      </c>
      <c r="G8" s="13" t="s">
        <v>19</v>
      </c>
      <c r="H8" s="13" t="s">
        <v>20</v>
      </c>
      <c r="I8" s="10">
        <v>1</v>
      </c>
      <c r="J8" s="13" t="s">
        <v>69</v>
      </c>
      <c r="K8" s="10" t="s">
        <v>21</v>
      </c>
      <c r="L8" s="10">
        <v>35</v>
      </c>
      <c r="M8" s="10" t="s">
        <v>49</v>
      </c>
      <c r="N8" s="42" t="s">
        <v>113</v>
      </c>
      <c r="O8" s="22" t="s">
        <v>23</v>
      </c>
      <c r="P8" s="23" t="s">
        <v>24</v>
      </c>
      <c r="Q8" s="51"/>
      <c r="R8" s="24" t="s">
        <v>118</v>
      </c>
    </row>
    <row r="9" spans="1:18" s="1" customFormat="1" ht="38.25" customHeight="1">
      <c r="A9" s="5" t="s">
        <v>82</v>
      </c>
      <c r="B9" s="55"/>
      <c r="C9" s="48"/>
      <c r="D9" s="11">
        <v>3001</v>
      </c>
      <c r="E9" s="10" t="s">
        <v>29</v>
      </c>
      <c r="F9" s="10">
        <v>106</v>
      </c>
      <c r="G9" s="13" t="s">
        <v>19</v>
      </c>
      <c r="H9" s="13" t="s">
        <v>20</v>
      </c>
      <c r="I9" s="10">
        <v>1</v>
      </c>
      <c r="J9" s="13" t="s">
        <v>69</v>
      </c>
      <c r="K9" s="10" t="s">
        <v>21</v>
      </c>
      <c r="L9" s="10">
        <v>35</v>
      </c>
      <c r="M9" s="10" t="s">
        <v>22</v>
      </c>
      <c r="N9" s="21" t="s">
        <v>30</v>
      </c>
      <c r="O9" s="22" t="s">
        <v>23</v>
      </c>
      <c r="P9" s="23" t="s">
        <v>24</v>
      </c>
      <c r="Q9" s="51"/>
      <c r="R9" s="24" t="s">
        <v>118</v>
      </c>
    </row>
    <row r="10" spans="1:18" s="1" customFormat="1" ht="35.25" customHeight="1">
      <c r="A10" s="5" t="s">
        <v>83</v>
      </c>
      <c r="B10" s="55"/>
      <c r="C10" s="48"/>
      <c r="D10" s="11">
        <v>3001</v>
      </c>
      <c r="E10" s="10" t="s">
        <v>31</v>
      </c>
      <c r="F10" s="10">
        <v>107</v>
      </c>
      <c r="G10" s="13" t="s">
        <v>19</v>
      </c>
      <c r="H10" s="13" t="s">
        <v>20</v>
      </c>
      <c r="I10" s="10">
        <v>1</v>
      </c>
      <c r="J10" s="13" t="s">
        <v>69</v>
      </c>
      <c r="K10" s="10" t="s">
        <v>21</v>
      </c>
      <c r="L10" s="10">
        <v>35</v>
      </c>
      <c r="M10" s="10" t="s">
        <v>26</v>
      </c>
      <c r="N10" s="21" t="s">
        <v>30</v>
      </c>
      <c r="O10" s="22" t="s">
        <v>23</v>
      </c>
      <c r="P10" s="23" t="s">
        <v>24</v>
      </c>
      <c r="Q10" s="51"/>
      <c r="R10" s="24" t="s">
        <v>117</v>
      </c>
    </row>
    <row r="11" spans="1:18" s="1" customFormat="1" ht="30" customHeight="1">
      <c r="A11" s="5" t="s">
        <v>84</v>
      </c>
      <c r="B11" s="55"/>
      <c r="C11" s="48"/>
      <c r="D11" s="11">
        <v>3001</v>
      </c>
      <c r="E11" s="10" t="s">
        <v>32</v>
      </c>
      <c r="F11" s="10">
        <v>108</v>
      </c>
      <c r="G11" s="13" t="s">
        <v>19</v>
      </c>
      <c r="H11" s="13" t="s">
        <v>20</v>
      </c>
      <c r="I11" s="10">
        <v>1</v>
      </c>
      <c r="J11" s="13" t="s">
        <v>69</v>
      </c>
      <c r="K11" s="10" t="s">
        <v>21</v>
      </c>
      <c r="L11" s="10">
        <v>35</v>
      </c>
      <c r="M11" s="10" t="s">
        <v>33</v>
      </c>
      <c r="N11" s="21" t="s">
        <v>30</v>
      </c>
      <c r="O11" s="22" t="s">
        <v>23</v>
      </c>
      <c r="P11" s="23" t="s">
        <v>24</v>
      </c>
      <c r="Q11" s="51"/>
      <c r="R11" s="24" t="s">
        <v>118</v>
      </c>
    </row>
    <row r="12" spans="1:18" s="1" customFormat="1" ht="32.25" customHeight="1">
      <c r="A12" s="5" t="s">
        <v>85</v>
      </c>
      <c r="B12" s="55"/>
      <c r="C12" s="48"/>
      <c r="D12" s="11">
        <v>3001</v>
      </c>
      <c r="E12" s="10" t="s">
        <v>34</v>
      </c>
      <c r="F12" s="10">
        <v>109</v>
      </c>
      <c r="G12" s="13" t="s">
        <v>19</v>
      </c>
      <c r="H12" s="13" t="s">
        <v>20</v>
      </c>
      <c r="I12" s="10">
        <v>1</v>
      </c>
      <c r="J12" s="13" t="s">
        <v>69</v>
      </c>
      <c r="K12" s="10" t="s">
        <v>21</v>
      </c>
      <c r="L12" s="10">
        <v>35</v>
      </c>
      <c r="M12" s="10" t="s">
        <v>35</v>
      </c>
      <c r="N12" s="21" t="s">
        <v>30</v>
      </c>
      <c r="O12" s="22" t="s">
        <v>23</v>
      </c>
      <c r="P12" s="23" t="s">
        <v>24</v>
      </c>
      <c r="Q12" s="51"/>
      <c r="R12" s="24" t="s">
        <v>117</v>
      </c>
    </row>
    <row r="13" spans="1:18" s="1" customFormat="1" ht="35.25" customHeight="1">
      <c r="A13" s="5" t="s">
        <v>86</v>
      </c>
      <c r="B13" s="55"/>
      <c r="C13" s="48"/>
      <c r="D13" s="11">
        <v>3001</v>
      </c>
      <c r="E13" s="14" t="s">
        <v>36</v>
      </c>
      <c r="F13" s="10">
        <v>110</v>
      </c>
      <c r="G13" s="13" t="s">
        <v>19</v>
      </c>
      <c r="H13" s="13" t="s">
        <v>20</v>
      </c>
      <c r="I13" s="10">
        <v>1</v>
      </c>
      <c r="J13" s="13" t="s">
        <v>69</v>
      </c>
      <c r="K13" s="10" t="s">
        <v>21</v>
      </c>
      <c r="L13" s="10">
        <v>35</v>
      </c>
      <c r="M13" s="10" t="s">
        <v>37</v>
      </c>
      <c r="N13" s="21" t="s">
        <v>30</v>
      </c>
      <c r="O13" s="22" t="s">
        <v>23</v>
      </c>
      <c r="P13" s="23" t="s">
        <v>24</v>
      </c>
      <c r="Q13" s="51"/>
      <c r="R13" s="24" t="s">
        <v>120</v>
      </c>
    </row>
    <row r="14" spans="1:18" s="1" customFormat="1" ht="36" customHeight="1">
      <c r="A14" s="5" t="s">
        <v>87</v>
      </c>
      <c r="B14" s="55"/>
      <c r="C14" s="48"/>
      <c r="D14" s="11">
        <v>3001</v>
      </c>
      <c r="E14" s="10" t="s">
        <v>39</v>
      </c>
      <c r="F14" s="10">
        <v>111</v>
      </c>
      <c r="G14" s="13" t="s">
        <v>19</v>
      </c>
      <c r="H14" s="13" t="s">
        <v>20</v>
      </c>
      <c r="I14" s="10">
        <v>1</v>
      </c>
      <c r="J14" s="13" t="s">
        <v>69</v>
      </c>
      <c r="K14" s="10" t="s">
        <v>21</v>
      </c>
      <c r="L14" s="10">
        <v>35</v>
      </c>
      <c r="M14" s="10" t="s">
        <v>40</v>
      </c>
      <c r="N14" s="21" t="s">
        <v>30</v>
      </c>
      <c r="O14" s="22" t="s">
        <v>23</v>
      </c>
      <c r="P14" s="23" t="s">
        <v>24</v>
      </c>
      <c r="Q14" s="51"/>
      <c r="R14" s="24" t="s">
        <v>117</v>
      </c>
    </row>
    <row r="15" spans="1:18" s="1" customFormat="1" ht="36" customHeight="1">
      <c r="A15" s="5" t="s">
        <v>88</v>
      </c>
      <c r="B15" s="55"/>
      <c r="C15" s="48"/>
      <c r="D15" s="11">
        <v>3001</v>
      </c>
      <c r="E15" s="10" t="s">
        <v>41</v>
      </c>
      <c r="F15" s="10">
        <v>112</v>
      </c>
      <c r="G15" s="13" t="s">
        <v>19</v>
      </c>
      <c r="H15" s="13" t="s">
        <v>20</v>
      </c>
      <c r="I15" s="10">
        <v>1</v>
      </c>
      <c r="J15" s="13" t="s">
        <v>69</v>
      </c>
      <c r="K15" s="10" t="s">
        <v>21</v>
      </c>
      <c r="L15" s="10">
        <v>35</v>
      </c>
      <c r="M15" s="10" t="s">
        <v>42</v>
      </c>
      <c r="N15" s="21" t="s">
        <v>30</v>
      </c>
      <c r="O15" s="22" t="s">
        <v>23</v>
      </c>
      <c r="P15" s="23" t="s">
        <v>24</v>
      </c>
      <c r="Q15" s="51"/>
      <c r="R15" s="24" t="s">
        <v>119</v>
      </c>
    </row>
    <row r="16" spans="1:18" s="1" customFormat="1" ht="35.25" customHeight="1">
      <c r="A16" s="5" t="s">
        <v>89</v>
      </c>
      <c r="B16" s="55"/>
      <c r="C16" s="48"/>
      <c r="D16" s="11">
        <v>3001</v>
      </c>
      <c r="E16" s="10" t="s">
        <v>43</v>
      </c>
      <c r="F16" s="10">
        <v>113</v>
      </c>
      <c r="G16" s="13" t="s">
        <v>19</v>
      </c>
      <c r="H16" s="13" t="s">
        <v>20</v>
      </c>
      <c r="I16" s="10">
        <v>1</v>
      </c>
      <c r="J16" s="13" t="s">
        <v>69</v>
      </c>
      <c r="K16" s="10" t="s">
        <v>21</v>
      </c>
      <c r="L16" s="10">
        <v>35</v>
      </c>
      <c r="M16" s="10" t="s">
        <v>44</v>
      </c>
      <c r="N16" s="21" t="s">
        <v>30</v>
      </c>
      <c r="O16" s="22" t="s">
        <v>23</v>
      </c>
      <c r="P16" s="23" t="s">
        <v>24</v>
      </c>
      <c r="Q16" s="51"/>
      <c r="R16" s="24" t="s">
        <v>118</v>
      </c>
    </row>
    <row r="17" spans="1:18" s="1" customFormat="1" ht="33" customHeight="1">
      <c r="A17" s="5" t="s">
        <v>90</v>
      </c>
      <c r="B17" s="55"/>
      <c r="C17" s="48"/>
      <c r="D17" s="11">
        <v>3001</v>
      </c>
      <c r="E17" s="10" t="s">
        <v>45</v>
      </c>
      <c r="F17" s="10">
        <v>114</v>
      </c>
      <c r="G17" s="13" t="s">
        <v>19</v>
      </c>
      <c r="H17" s="13" t="s">
        <v>20</v>
      </c>
      <c r="I17" s="10">
        <v>1</v>
      </c>
      <c r="J17" s="13" t="s">
        <v>69</v>
      </c>
      <c r="K17" s="10" t="s">
        <v>21</v>
      </c>
      <c r="L17" s="10">
        <v>35</v>
      </c>
      <c r="M17" s="10" t="s">
        <v>46</v>
      </c>
      <c r="N17" s="21" t="s">
        <v>30</v>
      </c>
      <c r="O17" s="22" t="s">
        <v>23</v>
      </c>
      <c r="P17" s="23" t="s">
        <v>24</v>
      </c>
      <c r="Q17" s="51"/>
      <c r="R17" s="24" t="s">
        <v>118</v>
      </c>
    </row>
    <row r="18" spans="1:18" s="1" customFormat="1" ht="35.25" customHeight="1">
      <c r="A18" s="5" t="s">
        <v>91</v>
      </c>
      <c r="B18" s="55"/>
      <c r="C18" s="48"/>
      <c r="D18" s="11">
        <v>3001</v>
      </c>
      <c r="E18" s="10" t="s">
        <v>47</v>
      </c>
      <c r="F18" s="10">
        <v>115</v>
      </c>
      <c r="G18" s="13" t="s">
        <v>19</v>
      </c>
      <c r="H18" s="13" t="s">
        <v>20</v>
      </c>
      <c r="I18" s="10">
        <v>1</v>
      </c>
      <c r="J18" s="13" t="s">
        <v>69</v>
      </c>
      <c r="K18" s="10" t="s">
        <v>21</v>
      </c>
      <c r="L18" s="10">
        <v>35</v>
      </c>
      <c r="M18" s="10" t="s">
        <v>22</v>
      </c>
      <c r="N18" s="21" t="s">
        <v>30</v>
      </c>
      <c r="O18" s="22" t="s">
        <v>23</v>
      </c>
      <c r="P18" s="23" t="s">
        <v>24</v>
      </c>
      <c r="Q18" s="52"/>
      <c r="R18" s="24" t="s">
        <v>118</v>
      </c>
    </row>
    <row r="19" spans="1:19" ht="57" customHeight="1">
      <c r="A19" s="5" t="s">
        <v>92</v>
      </c>
      <c r="B19" s="55"/>
      <c r="C19" s="49" t="s">
        <v>50</v>
      </c>
      <c r="D19" s="12">
        <v>3002</v>
      </c>
      <c r="E19" s="13" t="s">
        <v>51</v>
      </c>
      <c r="F19" s="41">
        <v>101</v>
      </c>
      <c r="G19" s="13" t="s">
        <v>52</v>
      </c>
      <c r="H19" s="13" t="s">
        <v>20</v>
      </c>
      <c r="I19" s="24">
        <v>1</v>
      </c>
      <c r="J19" s="24" t="s">
        <v>53</v>
      </c>
      <c r="K19" s="13"/>
      <c r="L19" s="10">
        <v>35</v>
      </c>
      <c r="M19" s="23" t="s">
        <v>54</v>
      </c>
      <c r="N19" s="22" t="s">
        <v>55</v>
      </c>
      <c r="O19" s="22" t="s">
        <v>23</v>
      </c>
      <c r="P19" s="23" t="s">
        <v>24</v>
      </c>
      <c r="Q19" s="50" t="s">
        <v>59</v>
      </c>
      <c r="R19" s="34" t="s">
        <v>74</v>
      </c>
      <c r="S19" s="29"/>
    </row>
    <row r="20" spans="1:18" ht="51" customHeight="1">
      <c r="A20" s="5" t="s">
        <v>93</v>
      </c>
      <c r="B20" s="55"/>
      <c r="C20" s="49"/>
      <c r="D20" s="12">
        <v>3002</v>
      </c>
      <c r="E20" s="13" t="s">
        <v>56</v>
      </c>
      <c r="F20" s="10">
        <v>102</v>
      </c>
      <c r="G20" s="13" t="s">
        <v>52</v>
      </c>
      <c r="H20" s="13" t="s">
        <v>20</v>
      </c>
      <c r="I20" s="13">
        <v>4</v>
      </c>
      <c r="J20" s="24" t="s">
        <v>57</v>
      </c>
      <c r="K20" s="13"/>
      <c r="L20" s="13">
        <v>35</v>
      </c>
      <c r="M20" s="23" t="s">
        <v>54</v>
      </c>
      <c r="N20" s="22" t="s">
        <v>58</v>
      </c>
      <c r="O20" s="22" t="s">
        <v>23</v>
      </c>
      <c r="P20" s="26" t="s">
        <v>24</v>
      </c>
      <c r="Q20" s="51"/>
      <c r="R20" s="34" t="s">
        <v>73</v>
      </c>
    </row>
    <row r="21" spans="1:18" ht="61.5" customHeight="1">
      <c r="A21" s="5" t="s">
        <v>94</v>
      </c>
      <c r="B21" s="55"/>
      <c r="C21" s="49"/>
      <c r="D21" s="12">
        <v>3002</v>
      </c>
      <c r="E21" s="13" t="s">
        <v>36</v>
      </c>
      <c r="F21" s="10">
        <v>103</v>
      </c>
      <c r="G21" s="13" t="s">
        <v>52</v>
      </c>
      <c r="H21" s="13" t="s">
        <v>20</v>
      </c>
      <c r="I21" s="13">
        <v>2</v>
      </c>
      <c r="J21" s="24" t="s">
        <v>57</v>
      </c>
      <c r="K21" s="13"/>
      <c r="L21" s="13">
        <v>35</v>
      </c>
      <c r="M21" s="23" t="s">
        <v>54</v>
      </c>
      <c r="N21" s="43" t="s">
        <v>114</v>
      </c>
      <c r="O21" s="22" t="s">
        <v>23</v>
      </c>
      <c r="P21" s="26" t="s">
        <v>24</v>
      </c>
      <c r="Q21" s="51"/>
      <c r="R21" s="34" t="s">
        <v>70</v>
      </c>
    </row>
    <row r="22" spans="1:18" ht="72" customHeight="1">
      <c r="A22" s="5" t="s">
        <v>95</v>
      </c>
      <c r="B22" s="55"/>
      <c r="C22" s="49"/>
      <c r="D22" s="12">
        <v>3002</v>
      </c>
      <c r="E22" s="15" t="s">
        <v>60</v>
      </c>
      <c r="F22" s="10">
        <v>104</v>
      </c>
      <c r="G22" s="13" t="s">
        <v>52</v>
      </c>
      <c r="H22" s="13" t="s">
        <v>20</v>
      </c>
      <c r="I22" s="13">
        <v>3</v>
      </c>
      <c r="J22" s="24" t="s">
        <v>57</v>
      </c>
      <c r="K22" s="13"/>
      <c r="L22" s="13">
        <v>35</v>
      </c>
      <c r="M22" s="33" t="s">
        <v>61</v>
      </c>
      <c r="N22" s="37" t="s">
        <v>75</v>
      </c>
      <c r="O22" s="22" t="s">
        <v>23</v>
      </c>
      <c r="P22" s="26" t="s">
        <v>24</v>
      </c>
      <c r="Q22" s="51"/>
      <c r="R22" s="35" t="s">
        <v>72</v>
      </c>
    </row>
    <row r="23" spans="1:18" ht="42" customHeight="1">
      <c r="A23" s="5" t="s">
        <v>96</v>
      </c>
      <c r="B23" s="55"/>
      <c r="C23" s="49"/>
      <c r="D23" s="12">
        <v>3002</v>
      </c>
      <c r="E23" s="13" t="s">
        <v>62</v>
      </c>
      <c r="F23" s="13">
        <v>105</v>
      </c>
      <c r="G23" s="13" t="s">
        <v>52</v>
      </c>
      <c r="H23" s="13" t="s">
        <v>20</v>
      </c>
      <c r="I23" s="24">
        <v>3</v>
      </c>
      <c r="J23" s="24" t="s">
        <v>57</v>
      </c>
      <c r="K23" s="13"/>
      <c r="L23" s="13">
        <v>35</v>
      </c>
      <c r="M23" s="24" t="s">
        <v>63</v>
      </c>
      <c r="N23" s="21" t="s">
        <v>64</v>
      </c>
      <c r="O23" s="22" t="s">
        <v>23</v>
      </c>
      <c r="P23" s="26" t="s">
        <v>24</v>
      </c>
      <c r="Q23" s="51"/>
      <c r="R23" s="35" t="s">
        <v>71</v>
      </c>
    </row>
    <row r="24" spans="1:18" ht="54.75" customHeight="1">
      <c r="A24" s="5" t="s">
        <v>97</v>
      </c>
      <c r="B24" s="56"/>
      <c r="C24" s="49"/>
      <c r="D24" s="12">
        <v>3002</v>
      </c>
      <c r="E24" s="13" t="s">
        <v>65</v>
      </c>
      <c r="F24" s="13">
        <v>106</v>
      </c>
      <c r="G24" s="13" t="s">
        <v>52</v>
      </c>
      <c r="H24" s="13" t="s">
        <v>20</v>
      </c>
      <c r="I24" s="13">
        <v>4</v>
      </c>
      <c r="J24" s="24" t="s">
        <v>57</v>
      </c>
      <c r="K24" s="13"/>
      <c r="L24" s="13">
        <v>30</v>
      </c>
      <c r="M24" s="23" t="s">
        <v>66</v>
      </c>
      <c r="N24" s="21" t="s">
        <v>110</v>
      </c>
      <c r="O24" s="25" t="s">
        <v>67</v>
      </c>
      <c r="P24" s="26" t="s">
        <v>24</v>
      </c>
      <c r="Q24" s="52"/>
      <c r="R24" s="34" t="s">
        <v>99</v>
      </c>
    </row>
    <row r="25" spans="1:18" ht="51" customHeight="1">
      <c r="A25" s="5" t="s">
        <v>109</v>
      </c>
      <c r="B25" s="32" t="s">
        <v>103</v>
      </c>
      <c r="C25" s="12" t="s">
        <v>104</v>
      </c>
      <c r="D25" s="11">
        <v>3003</v>
      </c>
      <c r="E25" s="12" t="s">
        <v>105</v>
      </c>
      <c r="F25" s="11">
        <v>101</v>
      </c>
      <c r="G25" s="12" t="s">
        <v>106</v>
      </c>
      <c r="H25" s="13" t="s">
        <v>20</v>
      </c>
      <c r="I25" s="12">
        <v>2</v>
      </c>
      <c r="J25" s="24" t="s">
        <v>57</v>
      </c>
      <c r="K25" s="12"/>
      <c r="L25" s="12">
        <v>35</v>
      </c>
      <c r="M25" s="23" t="s">
        <v>54</v>
      </c>
      <c r="N25" s="38" t="s">
        <v>111</v>
      </c>
      <c r="O25" s="22" t="s">
        <v>23</v>
      </c>
      <c r="P25" s="26" t="s">
        <v>24</v>
      </c>
      <c r="Q25" s="39" t="s">
        <v>108</v>
      </c>
      <c r="R25" s="40" t="s">
        <v>107</v>
      </c>
    </row>
    <row r="26" spans="1:18" ht="30" customHeight="1">
      <c r="A26" s="16"/>
      <c r="B26" s="46" t="s">
        <v>68</v>
      </c>
      <c r="C26" s="47"/>
      <c r="D26" s="47"/>
      <c r="E26" s="47"/>
      <c r="F26" s="18"/>
      <c r="G26" s="19"/>
      <c r="H26" s="17"/>
      <c r="I26" s="17">
        <f>SUM(I4:I25)</f>
        <v>34</v>
      </c>
      <c r="J26" s="17"/>
      <c r="K26" s="17"/>
      <c r="L26" s="17"/>
      <c r="M26" s="17"/>
      <c r="N26" s="27"/>
      <c r="O26" s="17"/>
      <c r="P26" s="17"/>
      <c r="Q26" s="30"/>
      <c r="R26" s="31"/>
    </row>
  </sheetData>
  <sheetProtection/>
  <mergeCells count="8">
    <mergeCell ref="A1:N1"/>
    <mergeCell ref="B26:E26"/>
    <mergeCell ref="C4:C18"/>
    <mergeCell ref="C19:C24"/>
    <mergeCell ref="Q19:Q24"/>
    <mergeCell ref="Q4:Q18"/>
    <mergeCell ref="A2:R2"/>
    <mergeCell ref="B4:B24"/>
  </mergeCells>
  <printOptions horizontalCentered="1"/>
  <pageMargins left="0.35" right="0.28" top="0.59" bottom="0.59" header="0.51" footer="0.51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2017-07-10T07:17:14Z</cp:lastPrinted>
  <dcterms:created xsi:type="dcterms:W3CDTF">2013-01-30T08:30:00Z</dcterms:created>
  <dcterms:modified xsi:type="dcterms:W3CDTF">2017-07-10T07:17:23Z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