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成绩转换" sheetId="1" r:id="rId1"/>
  </sheets>
  <definedNames/>
  <calcPr fullCalcOnLoad="1"/>
</workbook>
</file>

<file path=xl/sharedStrings.xml><?xml version="1.0" encoding="utf-8"?>
<sst xmlns="http://schemas.openxmlformats.org/spreadsheetml/2006/main" count="152" uniqueCount="92">
  <si>
    <t>2017年湘潭市高校毕业生“三支一扶”计划招募面试成绩、综合成绩</t>
  </si>
  <si>
    <t>序号</t>
  </si>
  <si>
    <t>考生姓名</t>
  </si>
  <si>
    <t>性别</t>
  </si>
  <si>
    <t>准考证号</t>
  </si>
  <si>
    <t>招募岗位</t>
  </si>
  <si>
    <t xml:space="preserve"> 招募计划</t>
  </si>
  <si>
    <t>笔试成绩</t>
  </si>
  <si>
    <t>面试成绩</t>
  </si>
  <si>
    <t>综合成绩</t>
  </si>
  <si>
    <t>备注</t>
  </si>
  <si>
    <t>胡宇雯</t>
  </si>
  <si>
    <t>女</t>
  </si>
  <si>
    <t>1030100105</t>
  </si>
  <si>
    <t>湘潭县支农</t>
  </si>
  <si>
    <t>唐品希</t>
  </si>
  <si>
    <t>1030100106</t>
  </si>
  <si>
    <t>郭玲</t>
  </si>
  <si>
    <t>1030100112</t>
  </si>
  <si>
    <t>湘潭县支教</t>
  </si>
  <si>
    <t>胡运华</t>
  </si>
  <si>
    <t>1030100116</t>
  </si>
  <si>
    <t>缺考</t>
  </si>
  <si>
    <t>孙仙抱</t>
  </si>
  <si>
    <t>男</t>
  </si>
  <si>
    <t>1030100205</t>
  </si>
  <si>
    <t>湘潭县支医</t>
  </si>
  <si>
    <t>陈珊</t>
  </si>
  <si>
    <t>1030100130</t>
  </si>
  <si>
    <t>刘杰</t>
  </si>
  <si>
    <t>1030100129</t>
  </si>
  <si>
    <t>崔双</t>
  </si>
  <si>
    <t>1030100218</t>
  </si>
  <si>
    <t>湘潭县扶贫</t>
  </si>
  <si>
    <t>冯茜煜</t>
  </si>
  <si>
    <t>1030100216</t>
  </si>
  <si>
    <t>李奕珂</t>
  </si>
  <si>
    <t>1030100308</t>
  </si>
  <si>
    <t>湘乡市支农</t>
  </si>
  <si>
    <t>何优璇</t>
  </si>
  <si>
    <t>1030100306</t>
  </si>
  <si>
    <t>魏佳轲</t>
  </si>
  <si>
    <t>1030100305</t>
  </si>
  <si>
    <t>陈帅</t>
  </si>
  <si>
    <t>1030100330</t>
  </si>
  <si>
    <t>蒋丹</t>
  </si>
  <si>
    <t>1030100406</t>
  </si>
  <si>
    <t>王赛汝</t>
  </si>
  <si>
    <t>1030100403</t>
  </si>
  <si>
    <t>胡乐楠</t>
  </si>
  <si>
    <t>1030100313</t>
  </si>
  <si>
    <t>罗西宇</t>
  </si>
  <si>
    <t>1030100310</t>
  </si>
  <si>
    <t>丁双果</t>
  </si>
  <si>
    <t>1030100311</t>
  </si>
  <si>
    <t>李牡丹</t>
  </si>
  <si>
    <t>1030100318</t>
  </si>
  <si>
    <t>李娜</t>
  </si>
  <si>
    <t>1030100409</t>
  </si>
  <si>
    <t>韶山市扶贫</t>
  </si>
  <si>
    <t>刘水婷</t>
  </si>
  <si>
    <t>1030100424</t>
  </si>
  <si>
    <t>张文华</t>
  </si>
  <si>
    <t>1030100513</t>
  </si>
  <si>
    <t>何晶</t>
  </si>
  <si>
    <t>1030100512</t>
  </si>
  <si>
    <t>邹艳萍</t>
  </si>
  <si>
    <t>1030100524</t>
  </si>
  <si>
    <t>雨湖区支农</t>
  </si>
  <si>
    <t>熊茜</t>
  </si>
  <si>
    <t>1030100519</t>
  </si>
  <si>
    <t>贺巨炬</t>
  </si>
  <si>
    <t>1030100520</t>
  </si>
  <si>
    <t>邹利</t>
  </si>
  <si>
    <t>1030100525</t>
  </si>
  <si>
    <t>罗睿</t>
  </si>
  <si>
    <t>1030100828</t>
  </si>
  <si>
    <t>雨湖区扶贫</t>
  </si>
  <si>
    <t>方意翎</t>
  </si>
  <si>
    <t>1030100818</t>
  </si>
  <si>
    <t>万芸芸</t>
  </si>
  <si>
    <t>1030100808</t>
  </si>
  <si>
    <t>张修华</t>
  </si>
  <si>
    <t>1030100629</t>
  </si>
  <si>
    <t>欧阳思颖</t>
  </si>
  <si>
    <t>1030100608</t>
  </si>
  <si>
    <t>姜廖靓</t>
  </si>
  <si>
    <t>1030100803</t>
  </si>
  <si>
    <t>林萍</t>
  </si>
  <si>
    <t>1030100711</t>
  </si>
  <si>
    <t>陈欢</t>
  </si>
  <si>
    <t>1030100704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</si>
</sst>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\(0.0\)"/>
    <numFmt numFmtId="178" formatCode="0.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7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9" fillId="8" borderId="0" applyNumberFormat="0" applyBorder="0" applyAlignment="0" applyProtection="0"/>
    <xf numFmtId="0" fontId="7" fillId="0" borderId="4" applyNumberFormat="0" applyFill="0" applyAlignment="0" applyProtection="0"/>
    <xf numFmtId="0" fontId="9" fillId="9" borderId="0" applyNumberFormat="0" applyBorder="0" applyAlignment="0" applyProtection="0"/>
    <xf numFmtId="0" fontId="20" fillId="10" borderId="5" applyNumberFormat="0" applyAlignment="0" applyProtection="0"/>
    <xf numFmtId="0" fontId="6" fillId="10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7" applyNumberFormat="0" applyFill="0" applyAlignment="0" applyProtection="0"/>
    <xf numFmtId="0" fontId="4" fillId="0" borderId="0">
      <alignment vertical="center"/>
      <protection/>
    </xf>
    <xf numFmtId="0" fontId="23" fillId="0" borderId="8" applyNumberFormat="0" applyFill="0" applyAlignment="0" applyProtection="0"/>
    <xf numFmtId="0" fontId="19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0" borderId="0">
      <alignment vertical="center"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_湘潭三支一扶笔试成绩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L8" sqref="L8"/>
    </sheetView>
  </sheetViews>
  <sheetFormatPr defaultColWidth="9.00390625" defaultRowHeight="13.5"/>
  <cols>
    <col min="1" max="1" width="4.25390625" style="0" customWidth="1"/>
    <col min="2" max="2" width="9.50390625" style="0" customWidth="1"/>
    <col min="3" max="3" width="5.00390625" style="0" customWidth="1"/>
    <col min="4" max="4" width="11.25390625" style="0" customWidth="1"/>
    <col min="5" max="5" width="11.50390625" style="0" customWidth="1"/>
    <col min="6" max="6" width="9.625" style="2" customWidth="1"/>
    <col min="7" max="7" width="9.75390625" style="2" customWidth="1"/>
    <col min="8" max="8" width="10.375" style="3" customWidth="1"/>
    <col min="9" max="9" width="10.25390625" style="3" customWidth="1"/>
    <col min="10" max="10" width="10.25390625" style="2" customWidth="1"/>
  </cols>
  <sheetData>
    <row r="1" spans="1:10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2:9" ht="31.5" customHeight="1">
      <c r="B2" s="5"/>
      <c r="C2" s="5"/>
      <c r="D2" s="5"/>
      <c r="E2" s="5"/>
      <c r="F2" s="5"/>
      <c r="G2" s="5"/>
      <c r="H2" s="6"/>
      <c r="I2" s="6"/>
    </row>
    <row r="3" spans="1:10" s="1" customFormat="1" ht="27.75" customHeight="1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10" t="s">
        <v>7</v>
      </c>
      <c r="H3" s="11" t="s">
        <v>8</v>
      </c>
      <c r="I3" s="11" t="s">
        <v>9</v>
      </c>
      <c r="J3" s="20" t="s">
        <v>10</v>
      </c>
    </row>
    <row r="4" spans="1:10" s="1" customFormat="1" ht="27.75" customHeight="1">
      <c r="A4" s="12">
        <v>1</v>
      </c>
      <c r="B4" s="13" t="s">
        <v>11</v>
      </c>
      <c r="C4" s="13" t="s">
        <v>12</v>
      </c>
      <c r="D4" s="14" t="s">
        <v>13</v>
      </c>
      <c r="E4" s="14" t="s">
        <v>14</v>
      </c>
      <c r="F4" s="15">
        <v>1</v>
      </c>
      <c r="G4" s="16">
        <v>65.5</v>
      </c>
      <c r="H4" s="11">
        <v>79.49</v>
      </c>
      <c r="I4" s="11">
        <f>G4*0.6+H4*0.4</f>
        <v>71.096</v>
      </c>
      <c r="J4" s="20"/>
    </row>
    <row r="5" spans="1:10" s="1" customFormat="1" ht="27.75" customHeight="1">
      <c r="A5" s="12">
        <v>2</v>
      </c>
      <c r="B5" s="13" t="s">
        <v>15</v>
      </c>
      <c r="C5" s="13" t="s">
        <v>12</v>
      </c>
      <c r="D5" s="14" t="s">
        <v>16</v>
      </c>
      <c r="E5" s="14" t="s">
        <v>14</v>
      </c>
      <c r="F5" s="15"/>
      <c r="G5" s="16">
        <v>68</v>
      </c>
      <c r="H5" s="11">
        <v>69.95</v>
      </c>
      <c r="I5" s="11">
        <f aca="true" t="shared" si="0" ref="I5:I38">G5*0.6+H5*0.4</f>
        <v>68.78</v>
      </c>
      <c r="J5" s="20"/>
    </row>
    <row r="6" spans="1:10" s="1" customFormat="1" ht="27.75" customHeight="1">
      <c r="A6" s="12">
        <v>3</v>
      </c>
      <c r="B6" s="13" t="s">
        <v>17</v>
      </c>
      <c r="C6" s="13" t="s">
        <v>12</v>
      </c>
      <c r="D6" s="14" t="s">
        <v>18</v>
      </c>
      <c r="E6" s="14" t="s">
        <v>19</v>
      </c>
      <c r="F6" s="15">
        <v>1</v>
      </c>
      <c r="G6" s="16">
        <v>63.5</v>
      </c>
      <c r="H6" s="11">
        <v>77.73</v>
      </c>
      <c r="I6" s="11">
        <f t="shared" si="0"/>
        <v>69.19200000000001</v>
      </c>
      <c r="J6" s="20"/>
    </row>
    <row r="7" spans="1:10" s="1" customFormat="1" ht="27.75" customHeight="1">
      <c r="A7" s="12">
        <v>4</v>
      </c>
      <c r="B7" s="13" t="s">
        <v>20</v>
      </c>
      <c r="C7" s="13" t="s">
        <v>12</v>
      </c>
      <c r="D7" s="14" t="s">
        <v>21</v>
      </c>
      <c r="E7" s="14" t="s">
        <v>19</v>
      </c>
      <c r="F7" s="15"/>
      <c r="G7" s="16">
        <v>68</v>
      </c>
      <c r="H7" s="11" t="s">
        <v>22</v>
      </c>
      <c r="I7" s="11">
        <f>G7*0.6</f>
        <v>40.8</v>
      </c>
      <c r="J7" s="20"/>
    </row>
    <row r="8" spans="1:10" s="1" customFormat="1" ht="27.75" customHeight="1">
      <c r="A8" s="12">
        <v>5</v>
      </c>
      <c r="B8" s="13" t="s">
        <v>23</v>
      </c>
      <c r="C8" s="13" t="s">
        <v>24</v>
      </c>
      <c r="D8" s="14" t="s">
        <v>25</v>
      </c>
      <c r="E8" s="14" t="s">
        <v>26</v>
      </c>
      <c r="F8" s="15">
        <v>1</v>
      </c>
      <c r="G8" s="16">
        <v>63</v>
      </c>
      <c r="H8" s="11">
        <v>80.5</v>
      </c>
      <c r="I8" s="11">
        <f t="shared" si="0"/>
        <v>70</v>
      </c>
      <c r="J8" s="20"/>
    </row>
    <row r="9" spans="1:10" s="1" customFormat="1" ht="27.75" customHeight="1">
      <c r="A9" s="12">
        <v>6</v>
      </c>
      <c r="B9" s="13" t="s">
        <v>27</v>
      </c>
      <c r="C9" s="13" t="s">
        <v>12</v>
      </c>
      <c r="D9" s="14" t="s">
        <v>28</v>
      </c>
      <c r="E9" s="14" t="s">
        <v>26</v>
      </c>
      <c r="F9" s="15"/>
      <c r="G9" s="16">
        <v>59.5</v>
      </c>
      <c r="H9" s="11">
        <v>76.66</v>
      </c>
      <c r="I9" s="11">
        <f t="shared" si="0"/>
        <v>66.364</v>
      </c>
      <c r="J9" s="20"/>
    </row>
    <row r="10" spans="1:10" s="1" customFormat="1" ht="27.75" customHeight="1">
      <c r="A10" s="12">
        <v>7</v>
      </c>
      <c r="B10" s="13" t="s">
        <v>29</v>
      </c>
      <c r="C10" s="13" t="s">
        <v>24</v>
      </c>
      <c r="D10" s="14" t="s">
        <v>30</v>
      </c>
      <c r="E10" s="14" t="s">
        <v>26</v>
      </c>
      <c r="F10" s="15"/>
      <c r="G10" s="16">
        <v>59.5</v>
      </c>
      <c r="H10" s="11">
        <v>73.38</v>
      </c>
      <c r="I10" s="11">
        <f t="shared" si="0"/>
        <v>65.05199999999999</v>
      </c>
      <c r="J10" s="20"/>
    </row>
    <row r="11" spans="1:10" s="1" customFormat="1" ht="27.75" customHeight="1">
      <c r="A11" s="12">
        <v>8</v>
      </c>
      <c r="B11" s="13" t="s">
        <v>31</v>
      </c>
      <c r="C11" s="13" t="s">
        <v>12</v>
      </c>
      <c r="D11" s="14" t="s">
        <v>32</v>
      </c>
      <c r="E11" s="14" t="s">
        <v>33</v>
      </c>
      <c r="F11" s="15">
        <v>1</v>
      </c>
      <c r="G11" s="16">
        <v>68.5</v>
      </c>
      <c r="H11" s="11">
        <v>82.51</v>
      </c>
      <c r="I11" s="11">
        <f t="shared" si="0"/>
        <v>74.10400000000001</v>
      </c>
      <c r="J11" s="20"/>
    </row>
    <row r="12" spans="1:10" s="1" customFormat="1" ht="27.75" customHeight="1">
      <c r="A12" s="12">
        <v>9</v>
      </c>
      <c r="B12" s="13" t="s">
        <v>34</v>
      </c>
      <c r="C12" s="13" t="s">
        <v>12</v>
      </c>
      <c r="D12" s="14" t="s">
        <v>35</v>
      </c>
      <c r="E12" s="14" t="s">
        <v>33</v>
      </c>
      <c r="F12" s="15"/>
      <c r="G12" s="16">
        <v>67.5</v>
      </c>
      <c r="H12" s="11">
        <v>71.85</v>
      </c>
      <c r="I12" s="11">
        <f t="shared" si="0"/>
        <v>69.24</v>
      </c>
      <c r="J12" s="20"/>
    </row>
    <row r="13" spans="1:10" s="1" customFormat="1" ht="27.75" customHeight="1">
      <c r="A13" s="12">
        <v>10</v>
      </c>
      <c r="B13" s="13" t="s">
        <v>36</v>
      </c>
      <c r="C13" s="13" t="s">
        <v>12</v>
      </c>
      <c r="D13" s="14" t="s">
        <v>37</v>
      </c>
      <c r="E13" s="14" t="s">
        <v>38</v>
      </c>
      <c r="F13" s="15">
        <v>4</v>
      </c>
      <c r="G13" s="16">
        <v>67.5</v>
      </c>
      <c r="H13" s="11">
        <v>87.25</v>
      </c>
      <c r="I13" s="11">
        <f t="shared" si="0"/>
        <v>75.4</v>
      </c>
      <c r="J13" s="20"/>
    </row>
    <row r="14" spans="1:10" s="1" customFormat="1" ht="27.75" customHeight="1">
      <c r="A14" s="12">
        <v>11</v>
      </c>
      <c r="B14" s="13" t="s">
        <v>39</v>
      </c>
      <c r="C14" s="13" t="s">
        <v>12</v>
      </c>
      <c r="D14" s="14" t="s">
        <v>40</v>
      </c>
      <c r="E14" s="14" t="s">
        <v>38</v>
      </c>
      <c r="F14" s="15"/>
      <c r="G14" s="16">
        <v>74.5</v>
      </c>
      <c r="H14" s="11">
        <v>75.99</v>
      </c>
      <c r="I14" s="11">
        <f t="shared" si="0"/>
        <v>75.096</v>
      </c>
      <c r="J14" s="20"/>
    </row>
    <row r="15" spans="1:10" s="1" customFormat="1" ht="27.75" customHeight="1">
      <c r="A15" s="12">
        <v>12</v>
      </c>
      <c r="B15" s="13" t="s">
        <v>41</v>
      </c>
      <c r="C15" s="13" t="s">
        <v>12</v>
      </c>
      <c r="D15" s="14" t="s">
        <v>42</v>
      </c>
      <c r="E15" s="14" t="s">
        <v>38</v>
      </c>
      <c r="F15" s="15"/>
      <c r="G15" s="16">
        <v>70.5</v>
      </c>
      <c r="H15" s="11">
        <v>80.24</v>
      </c>
      <c r="I15" s="11">
        <f t="shared" si="0"/>
        <v>74.39599999999999</v>
      </c>
      <c r="J15" s="20"/>
    </row>
    <row r="16" spans="1:10" s="1" customFormat="1" ht="27.75" customHeight="1">
      <c r="A16" s="12">
        <v>13</v>
      </c>
      <c r="B16" s="13" t="s">
        <v>43</v>
      </c>
      <c r="C16" s="13" t="s">
        <v>24</v>
      </c>
      <c r="D16" s="14" t="s">
        <v>44</v>
      </c>
      <c r="E16" s="14" t="s">
        <v>38</v>
      </c>
      <c r="F16" s="15"/>
      <c r="G16" s="16">
        <v>69.5</v>
      </c>
      <c r="H16" s="11">
        <v>80.09</v>
      </c>
      <c r="I16" s="11">
        <f t="shared" si="0"/>
        <v>73.73599999999999</v>
      </c>
      <c r="J16" s="20"/>
    </row>
    <row r="17" spans="1:10" s="1" customFormat="1" ht="27.75" customHeight="1">
      <c r="A17" s="12">
        <v>14</v>
      </c>
      <c r="B17" s="13" t="s">
        <v>45</v>
      </c>
      <c r="C17" s="13" t="s">
        <v>12</v>
      </c>
      <c r="D17" s="14" t="s">
        <v>46</v>
      </c>
      <c r="E17" s="14" t="s">
        <v>38</v>
      </c>
      <c r="F17" s="15"/>
      <c r="G17" s="16">
        <v>71.5</v>
      </c>
      <c r="H17" s="11">
        <v>76.38</v>
      </c>
      <c r="I17" s="11">
        <f t="shared" si="0"/>
        <v>73.452</v>
      </c>
      <c r="J17" s="20"/>
    </row>
    <row r="18" spans="1:10" s="1" customFormat="1" ht="27.75" customHeight="1">
      <c r="A18" s="12">
        <v>15</v>
      </c>
      <c r="B18" s="13" t="s">
        <v>47</v>
      </c>
      <c r="C18" s="13" t="s">
        <v>12</v>
      </c>
      <c r="D18" s="14" t="s">
        <v>48</v>
      </c>
      <c r="E18" s="14" t="s">
        <v>38</v>
      </c>
      <c r="F18" s="15"/>
      <c r="G18" s="16">
        <v>68.5</v>
      </c>
      <c r="H18" s="11">
        <v>77.28</v>
      </c>
      <c r="I18" s="11">
        <f t="shared" si="0"/>
        <v>72.012</v>
      </c>
      <c r="J18" s="20"/>
    </row>
    <row r="19" spans="1:10" s="1" customFormat="1" ht="27.75" customHeight="1">
      <c r="A19" s="12">
        <v>16</v>
      </c>
      <c r="B19" s="13" t="s">
        <v>49</v>
      </c>
      <c r="C19" s="13" t="s">
        <v>24</v>
      </c>
      <c r="D19" s="14" t="s">
        <v>50</v>
      </c>
      <c r="E19" s="14" t="s">
        <v>38</v>
      </c>
      <c r="F19" s="15"/>
      <c r="G19" s="16">
        <v>68</v>
      </c>
      <c r="H19" s="11">
        <v>74.87</v>
      </c>
      <c r="I19" s="11">
        <f t="shared" si="0"/>
        <v>70.748</v>
      </c>
      <c r="J19" s="20"/>
    </row>
    <row r="20" spans="1:10" s="1" customFormat="1" ht="27.75" customHeight="1">
      <c r="A20" s="12">
        <v>17</v>
      </c>
      <c r="B20" s="13" t="s">
        <v>51</v>
      </c>
      <c r="C20" s="13" t="s">
        <v>12</v>
      </c>
      <c r="D20" s="14" t="s">
        <v>52</v>
      </c>
      <c r="E20" s="14" t="s">
        <v>38</v>
      </c>
      <c r="F20" s="15"/>
      <c r="G20" s="16">
        <v>69</v>
      </c>
      <c r="H20" s="11">
        <v>73</v>
      </c>
      <c r="I20" s="11">
        <f t="shared" si="0"/>
        <v>70.6</v>
      </c>
      <c r="J20" s="20"/>
    </row>
    <row r="21" spans="1:10" s="1" customFormat="1" ht="27.75" customHeight="1">
      <c r="A21" s="12">
        <v>18</v>
      </c>
      <c r="B21" s="13" t="s">
        <v>53</v>
      </c>
      <c r="C21" s="13" t="s">
        <v>12</v>
      </c>
      <c r="D21" s="14" t="s">
        <v>54</v>
      </c>
      <c r="E21" s="14" t="s">
        <v>38</v>
      </c>
      <c r="F21" s="15"/>
      <c r="G21" s="16">
        <v>67.5</v>
      </c>
      <c r="H21" s="11">
        <v>74.51</v>
      </c>
      <c r="I21" s="11">
        <f t="shared" si="0"/>
        <v>70.304</v>
      </c>
      <c r="J21" s="20"/>
    </row>
    <row r="22" spans="1:10" s="1" customFormat="1" ht="27.75" customHeight="1">
      <c r="A22" s="12">
        <v>19</v>
      </c>
      <c r="B22" s="13" t="s">
        <v>55</v>
      </c>
      <c r="C22" s="13" t="s">
        <v>12</v>
      </c>
      <c r="D22" s="14" t="s">
        <v>56</v>
      </c>
      <c r="E22" s="14" t="s">
        <v>38</v>
      </c>
      <c r="F22" s="15"/>
      <c r="G22" s="16">
        <v>67.5</v>
      </c>
      <c r="H22" s="11">
        <v>74.35</v>
      </c>
      <c r="I22" s="11">
        <f t="shared" si="0"/>
        <v>70.24</v>
      </c>
      <c r="J22" s="20"/>
    </row>
    <row r="23" spans="1:10" s="1" customFormat="1" ht="27.75" customHeight="1">
      <c r="A23" s="12">
        <v>20</v>
      </c>
      <c r="B23" s="13" t="s">
        <v>57</v>
      </c>
      <c r="C23" s="13" t="s">
        <v>12</v>
      </c>
      <c r="D23" s="14" t="s">
        <v>58</v>
      </c>
      <c r="E23" s="14" t="s">
        <v>59</v>
      </c>
      <c r="F23" s="15">
        <v>2</v>
      </c>
      <c r="G23" s="16">
        <v>73</v>
      </c>
      <c r="H23" s="11">
        <v>79.84</v>
      </c>
      <c r="I23" s="11">
        <f t="shared" si="0"/>
        <v>75.736</v>
      </c>
      <c r="J23" s="20"/>
    </row>
    <row r="24" spans="1:10" s="1" customFormat="1" ht="27.75" customHeight="1">
      <c r="A24" s="12">
        <v>21</v>
      </c>
      <c r="B24" s="13" t="s">
        <v>60</v>
      </c>
      <c r="C24" s="13" t="s">
        <v>12</v>
      </c>
      <c r="D24" s="14" t="s">
        <v>61</v>
      </c>
      <c r="E24" s="14" t="s">
        <v>59</v>
      </c>
      <c r="F24" s="15"/>
      <c r="G24" s="16">
        <v>68.5</v>
      </c>
      <c r="H24" s="11">
        <v>79.19</v>
      </c>
      <c r="I24" s="11">
        <f t="shared" si="0"/>
        <v>72.77600000000001</v>
      </c>
      <c r="J24" s="20"/>
    </row>
    <row r="25" spans="1:10" s="1" customFormat="1" ht="27.75" customHeight="1">
      <c r="A25" s="12">
        <v>22</v>
      </c>
      <c r="B25" s="13" t="s">
        <v>62</v>
      </c>
      <c r="C25" s="13" t="s">
        <v>12</v>
      </c>
      <c r="D25" s="14" t="s">
        <v>63</v>
      </c>
      <c r="E25" s="14" t="s">
        <v>59</v>
      </c>
      <c r="F25" s="15"/>
      <c r="G25" s="16">
        <v>70.5</v>
      </c>
      <c r="H25" s="11">
        <v>75.25</v>
      </c>
      <c r="I25" s="11">
        <f t="shared" si="0"/>
        <v>72.4</v>
      </c>
      <c r="J25" s="20"/>
    </row>
    <row r="26" spans="1:10" s="1" customFormat="1" ht="27.75" customHeight="1">
      <c r="A26" s="12">
        <v>23</v>
      </c>
      <c r="B26" s="13" t="s">
        <v>64</v>
      </c>
      <c r="C26" s="13" t="s">
        <v>12</v>
      </c>
      <c r="D26" s="14" t="s">
        <v>65</v>
      </c>
      <c r="E26" s="14" t="s">
        <v>59</v>
      </c>
      <c r="F26" s="15"/>
      <c r="G26" s="16">
        <v>68.5</v>
      </c>
      <c r="H26" s="11">
        <v>75.51</v>
      </c>
      <c r="I26" s="11">
        <f t="shared" si="0"/>
        <v>71.304</v>
      </c>
      <c r="J26" s="20"/>
    </row>
    <row r="27" spans="1:10" s="1" customFormat="1" ht="27.75" customHeight="1">
      <c r="A27" s="12">
        <v>24</v>
      </c>
      <c r="B27" s="13" t="s">
        <v>66</v>
      </c>
      <c r="C27" s="13" t="s">
        <v>12</v>
      </c>
      <c r="D27" s="14" t="s">
        <v>67</v>
      </c>
      <c r="E27" s="14" t="s">
        <v>68</v>
      </c>
      <c r="F27" s="15">
        <v>4</v>
      </c>
      <c r="G27" s="16">
        <v>67</v>
      </c>
      <c r="H27" s="11">
        <v>75.39</v>
      </c>
      <c r="I27" s="11">
        <f t="shared" si="0"/>
        <v>70.356</v>
      </c>
      <c r="J27" s="20"/>
    </row>
    <row r="28" spans="1:10" s="1" customFormat="1" ht="27.75" customHeight="1">
      <c r="A28" s="12">
        <v>25</v>
      </c>
      <c r="B28" s="13" t="s">
        <v>69</v>
      </c>
      <c r="C28" s="13" t="s">
        <v>12</v>
      </c>
      <c r="D28" s="14" t="s">
        <v>70</v>
      </c>
      <c r="E28" s="14" t="s">
        <v>68</v>
      </c>
      <c r="F28" s="15"/>
      <c r="G28" s="16">
        <v>68.5</v>
      </c>
      <c r="H28" s="11">
        <v>68.65</v>
      </c>
      <c r="I28" s="11">
        <f t="shared" si="0"/>
        <v>68.56</v>
      </c>
      <c r="J28" s="20"/>
    </row>
    <row r="29" spans="1:10" s="1" customFormat="1" ht="27.75" customHeight="1">
      <c r="A29" s="12">
        <v>26</v>
      </c>
      <c r="B29" s="13" t="s">
        <v>71</v>
      </c>
      <c r="C29" s="13" t="s">
        <v>24</v>
      </c>
      <c r="D29" s="14" t="s">
        <v>72</v>
      </c>
      <c r="E29" s="14" t="s">
        <v>68</v>
      </c>
      <c r="F29" s="15"/>
      <c r="G29" s="16">
        <v>60.5</v>
      </c>
      <c r="H29" s="11">
        <v>75.83</v>
      </c>
      <c r="I29" s="11">
        <f t="shared" si="0"/>
        <v>66.632</v>
      </c>
      <c r="J29" s="20"/>
    </row>
    <row r="30" spans="1:10" s="1" customFormat="1" ht="27.75" customHeight="1">
      <c r="A30" s="12">
        <v>27</v>
      </c>
      <c r="B30" s="13" t="s">
        <v>73</v>
      </c>
      <c r="C30" s="13" t="s">
        <v>12</v>
      </c>
      <c r="D30" s="14" t="s">
        <v>74</v>
      </c>
      <c r="E30" s="14" t="s">
        <v>68</v>
      </c>
      <c r="F30" s="15"/>
      <c r="G30" s="16">
        <v>55</v>
      </c>
      <c r="H30" s="11">
        <v>68.59</v>
      </c>
      <c r="I30" s="11">
        <f t="shared" si="0"/>
        <v>60.43600000000001</v>
      </c>
      <c r="J30" s="20"/>
    </row>
    <row r="31" spans="1:10" s="1" customFormat="1" ht="27.75" customHeight="1">
      <c r="A31" s="12">
        <v>28</v>
      </c>
      <c r="B31" s="13" t="s">
        <v>75</v>
      </c>
      <c r="C31" s="13" t="s">
        <v>24</v>
      </c>
      <c r="D31" s="14" t="s">
        <v>76</v>
      </c>
      <c r="E31" s="14" t="s">
        <v>77</v>
      </c>
      <c r="F31" s="15">
        <v>4</v>
      </c>
      <c r="G31" s="16">
        <v>72.5</v>
      </c>
      <c r="H31" s="11">
        <v>83.89</v>
      </c>
      <c r="I31" s="11">
        <f t="shared" si="0"/>
        <v>77.05600000000001</v>
      </c>
      <c r="J31" s="20"/>
    </row>
    <row r="32" spans="1:10" s="1" customFormat="1" ht="27.75" customHeight="1">
      <c r="A32" s="12">
        <v>29</v>
      </c>
      <c r="B32" s="13" t="s">
        <v>78</v>
      </c>
      <c r="C32" s="13" t="s">
        <v>12</v>
      </c>
      <c r="D32" s="14" t="s">
        <v>79</v>
      </c>
      <c r="E32" s="14" t="s">
        <v>77</v>
      </c>
      <c r="F32" s="15"/>
      <c r="G32" s="16">
        <v>73.5</v>
      </c>
      <c r="H32" s="11">
        <v>81.1</v>
      </c>
      <c r="I32" s="11">
        <f t="shared" si="0"/>
        <v>76.53999999999999</v>
      </c>
      <c r="J32" s="20"/>
    </row>
    <row r="33" spans="1:10" s="1" customFormat="1" ht="27.75" customHeight="1">
      <c r="A33" s="12">
        <v>30</v>
      </c>
      <c r="B33" s="13" t="s">
        <v>80</v>
      </c>
      <c r="C33" s="13" t="s">
        <v>12</v>
      </c>
      <c r="D33" s="14" t="s">
        <v>81</v>
      </c>
      <c r="E33" s="14" t="s">
        <v>77</v>
      </c>
      <c r="F33" s="15"/>
      <c r="G33" s="16">
        <v>71</v>
      </c>
      <c r="H33" s="11">
        <v>81.35</v>
      </c>
      <c r="I33" s="11">
        <f t="shared" si="0"/>
        <v>75.14</v>
      </c>
      <c r="J33" s="20"/>
    </row>
    <row r="34" spans="1:10" s="1" customFormat="1" ht="27.75" customHeight="1">
      <c r="A34" s="12">
        <v>31</v>
      </c>
      <c r="B34" s="13" t="s">
        <v>82</v>
      </c>
      <c r="C34" s="13" t="s">
        <v>12</v>
      </c>
      <c r="D34" s="14" t="s">
        <v>83</v>
      </c>
      <c r="E34" s="14" t="s">
        <v>77</v>
      </c>
      <c r="F34" s="15"/>
      <c r="G34" s="16">
        <v>68</v>
      </c>
      <c r="H34" s="11">
        <v>83.22</v>
      </c>
      <c r="I34" s="11">
        <f t="shared" si="0"/>
        <v>74.088</v>
      </c>
      <c r="J34" s="20"/>
    </row>
    <row r="35" spans="1:10" s="1" customFormat="1" ht="27.75" customHeight="1">
      <c r="A35" s="12">
        <v>32</v>
      </c>
      <c r="B35" s="13" t="s">
        <v>84</v>
      </c>
      <c r="C35" s="13" t="s">
        <v>12</v>
      </c>
      <c r="D35" s="14" t="s">
        <v>85</v>
      </c>
      <c r="E35" s="14" t="s">
        <v>77</v>
      </c>
      <c r="F35" s="15"/>
      <c r="G35" s="16">
        <v>73</v>
      </c>
      <c r="H35" s="11">
        <v>75</v>
      </c>
      <c r="I35" s="11">
        <f t="shared" si="0"/>
        <v>73.8</v>
      </c>
      <c r="J35" s="20"/>
    </row>
    <row r="36" spans="1:10" s="1" customFormat="1" ht="27.75" customHeight="1">
      <c r="A36" s="12">
        <v>33</v>
      </c>
      <c r="B36" s="13" t="s">
        <v>86</v>
      </c>
      <c r="C36" s="13" t="s">
        <v>12</v>
      </c>
      <c r="D36" s="14" t="s">
        <v>87</v>
      </c>
      <c r="E36" s="14" t="s">
        <v>77</v>
      </c>
      <c r="F36" s="15"/>
      <c r="G36" s="16">
        <v>71.5</v>
      </c>
      <c r="H36" s="11">
        <v>76.44</v>
      </c>
      <c r="I36" s="11">
        <f t="shared" si="0"/>
        <v>73.476</v>
      </c>
      <c r="J36" s="20"/>
    </row>
    <row r="37" spans="1:10" s="1" customFormat="1" ht="27.75" customHeight="1">
      <c r="A37" s="12">
        <v>34</v>
      </c>
      <c r="B37" s="13" t="s">
        <v>88</v>
      </c>
      <c r="C37" s="13" t="s">
        <v>12</v>
      </c>
      <c r="D37" s="14" t="s">
        <v>89</v>
      </c>
      <c r="E37" s="14" t="s">
        <v>77</v>
      </c>
      <c r="F37" s="15"/>
      <c r="G37" s="16">
        <v>70</v>
      </c>
      <c r="H37" s="11">
        <v>75.96</v>
      </c>
      <c r="I37" s="11">
        <f t="shared" si="0"/>
        <v>72.384</v>
      </c>
      <c r="J37" s="20"/>
    </row>
    <row r="38" spans="1:10" s="1" customFormat="1" ht="27.75" customHeight="1">
      <c r="A38" s="12">
        <v>35</v>
      </c>
      <c r="B38" s="13" t="s">
        <v>90</v>
      </c>
      <c r="C38" s="13" t="s">
        <v>12</v>
      </c>
      <c r="D38" s="14" t="s">
        <v>91</v>
      </c>
      <c r="E38" s="14" t="s">
        <v>77</v>
      </c>
      <c r="F38" s="15"/>
      <c r="G38" s="16">
        <v>68.5</v>
      </c>
      <c r="H38" s="11">
        <v>74.44</v>
      </c>
      <c r="I38" s="11">
        <f t="shared" si="0"/>
        <v>70.876</v>
      </c>
      <c r="J38" s="20"/>
    </row>
    <row r="39" spans="2:10" s="1" customFormat="1" ht="21.75" customHeight="1">
      <c r="B39" s="17"/>
      <c r="C39" s="17"/>
      <c r="D39" s="18"/>
      <c r="E39" s="18"/>
      <c r="F39" s="5"/>
      <c r="G39" s="19"/>
      <c r="H39" s="6"/>
      <c r="I39" s="6"/>
      <c r="J39" s="21"/>
    </row>
  </sheetData>
  <sheetProtection/>
  <mergeCells count="2">
    <mergeCell ref="A1:J1"/>
    <mergeCell ref="B2:I2"/>
  </mergeCells>
  <printOptions horizontalCentered="1"/>
  <pageMargins left="0.59" right="0.59" top="0.71" bottom="0.7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2016-07-07T02:54:06Z</cp:lastPrinted>
  <dcterms:created xsi:type="dcterms:W3CDTF">2016-06-28T11:54:00Z</dcterms:created>
  <dcterms:modified xsi:type="dcterms:W3CDTF">2017-07-17T02:09:32Z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