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 activeTab="4"/>
  </bookViews>
  <sheets>
    <sheet name="县直" sheetId="1" r:id="rId1"/>
    <sheet name="乡镇" sheetId="2" r:id="rId2"/>
    <sheet name="县直汇总" sheetId="3" r:id="rId3"/>
    <sheet name="乡镇汇总" sheetId="4" r:id="rId4"/>
    <sheet name="Sheet1" sheetId="5" r:id="rId5"/>
  </sheets>
  <calcPr calcId="144525"/>
</workbook>
</file>

<file path=xl/sharedStrings.xml><?xml version="1.0" encoding="utf-8"?>
<sst xmlns="http://schemas.openxmlformats.org/spreadsheetml/2006/main" count="47">
  <si>
    <t>附件1：</t>
  </si>
  <si>
    <t>2017年特招毕业生需求表</t>
  </si>
  <si>
    <t xml:space="preserve">单位：（盖章）尉氏县卫计委                               </t>
  </si>
  <si>
    <t>省辖市、省直管县</t>
  </si>
  <si>
    <t>县级医疗机构</t>
  </si>
  <si>
    <t>合计</t>
  </si>
  <si>
    <t>研究生（不参加笔试）</t>
  </si>
  <si>
    <t>本科生（需参加笔试）</t>
  </si>
  <si>
    <t>临床医学</t>
  </si>
  <si>
    <t>口腔医学</t>
  </si>
  <si>
    <t>中医学</t>
  </si>
  <si>
    <t>中西医结合</t>
  </si>
  <si>
    <t>医学影像技术</t>
  </si>
  <si>
    <t>康复治疗学</t>
  </si>
  <si>
    <t>医学检验技术</t>
  </si>
  <si>
    <t>药学</t>
  </si>
  <si>
    <t>中药学</t>
  </si>
  <si>
    <t>护理学</t>
  </si>
  <si>
    <t>预防医学</t>
  </si>
  <si>
    <t>医学信息管理</t>
  </si>
  <si>
    <t>县医院</t>
  </si>
  <si>
    <t>三院</t>
  </si>
  <si>
    <t>中医院</t>
  </si>
  <si>
    <t>妇幼</t>
  </si>
  <si>
    <t>疾控</t>
  </si>
  <si>
    <t>二院</t>
  </si>
  <si>
    <t>填表人：                负责人（签字）：               填表时间：</t>
  </si>
  <si>
    <t xml:space="preserve"> </t>
  </si>
  <si>
    <t>2017年特招毕业生及特岗全科医生需求表</t>
  </si>
  <si>
    <t xml:space="preserve">单位：（盖章）  尉氏县卫计委                             </t>
  </si>
  <si>
    <t>乡镇卫生院</t>
  </si>
  <si>
    <t>全科医生</t>
  </si>
  <si>
    <t>本科生（不参加笔试）</t>
  </si>
  <si>
    <t>专科生（需参加笔试）</t>
  </si>
  <si>
    <t>康复治疗技术</t>
  </si>
  <si>
    <t>大马</t>
  </si>
  <si>
    <t>岗李</t>
  </si>
  <si>
    <t>南曹</t>
  </si>
  <si>
    <t>小陈</t>
  </si>
  <si>
    <t>永兴</t>
  </si>
  <si>
    <t>张市</t>
  </si>
  <si>
    <t>朱曲</t>
  </si>
  <si>
    <t>大营</t>
  </si>
  <si>
    <t>洧川</t>
  </si>
  <si>
    <t>省辖市（省直管县）机构编制、人力资源和社会保障、卫生计生部门盖章：</t>
  </si>
  <si>
    <t>尉氏县</t>
  </si>
  <si>
    <t>填表人：王尉新                负责人（签字）：               填表时间：2017.1.16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</si>
</sst>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9"/>
      <color theme="1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0.5"/>
      <name val="宋体"/>
      <charset val="134"/>
    </font>
    <font>
      <sz val="9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0"/>
  <sheetViews>
    <sheetView topLeftCell="A7" workbookViewId="0">
      <selection activeCell="A4" sqref="$A1:$XFD1048576"/>
    </sheetView>
  </sheetViews>
  <sheetFormatPr defaultColWidth="12" defaultRowHeight="14.25"/>
  <cols>
    <col min="1" max="1" width="10.9444444444444" style="1" customWidth="1"/>
    <col min="2" max="25" width="6.42222222222222" style="1" customWidth="1"/>
    <col min="26" max="26" width="6.83333333333333" style="1" customWidth="1"/>
    <col min="27" max="16375" width="12" style="1"/>
  </cols>
  <sheetData>
    <row r="1" s="1" customFormat="1" ht="20.25" spans="1: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="1" customFormat="1" ht="36" customHeight="1" spans="1: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="1" customFormat="1" ht="22.5" customHeight="1" spans="1: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="2" customFormat="1" ht="27.75" customHeight="1" spans="1:26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7"/>
      <c r="Z4" s="18" t="s">
        <v>5</v>
      </c>
    </row>
    <row r="5" s="2" customFormat="1" ht="33" customHeight="1" spans="1:26">
      <c r="A5" s="10"/>
      <c r="B5" s="8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17"/>
      <c r="N5" s="8" t="s">
        <v>7</v>
      </c>
      <c r="O5" s="9"/>
      <c r="P5" s="9"/>
      <c r="Q5" s="9"/>
      <c r="R5" s="9"/>
      <c r="S5" s="9"/>
      <c r="T5" s="9"/>
      <c r="U5" s="9"/>
      <c r="V5" s="9"/>
      <c r="W5" s="9"/>
      <c r="X5" s="9"/>
      <c r="Y5" s="17"/>
      <c r="Z5" s="18"/>
    </row>
    <row r="6" s="2" customFormat="1" ht="18.75" customHeight="1" spans="1:26">
      <c r="A6" s="10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8</v>
      </c>
      <c r="O6" s="7" t="s">
        <v>9</v>
      </c>
      <c r="P6" s="7" t="s">
        <v>10</v>
      </c>
      <c r="Q6" s="7" t="s">
        <v>12</v>
      </c>
      <c r="R6" s="7" t="s">
        <v>13</v>
      </c>
      <c r="S6" s="7" t="s">
        <v>14</v>
      </c>
      <c r="T6" s="7" t="s">
        <v>15</v>
      </c>
      <c r="U6" s="7" t="s">
        <v>16</v>
      </c>
      <c r="V6" s="7" t="s">
        <v>17</v>
      </c>
      <c r="W6" s="7" t="s">
        <v>18</v>
      </c>
      <c r="X6" s="7" t="s">
        <v>19</v>
      </c>
      <c r="Y6" s="7" t="s">
        <v>11</v>
      </c>
      <c r="Z6" s="18"/>
    </row>
    <row r="7" s="2" customFormat="1" ht="18.75" customHeight="1" spans="1:2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8"/>
    </row>
    <row r="8" s="2" customFormat="1" ht="18.75" customHeight="1" spans="1:2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8"/>
    </row>
    <row r="9" s="2" customFormat="1" ht="39" customHeight="1" spans="1:2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8"/>
    </row>
    <row r="10" s="2" customFormat="1" ht="24" customHeight="1" spans="1:2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8"/>
    </row>
    <row r="11" s="2" customFormat="1" ht="37.5" spans="1:26">
      <c r="A11" s="11" t="s">
        <v>20</v>
      </c>
      <c r="B11" s="18">
        <v>1</v>
      </c>
      <c r="C11" s="18"/>
      <c r="D11" s="18">
        <v>1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30">
        <f t="shared" ref="Z11:Z16" si="0">SUM(B11:Y11)</f>
        <v>2</v>
      </c>
    </row>
    <row r="12" s="2" customFormat="1" ht="18.75" spans="1:26">
      <c r="A12" s="11" t="s">
        <v>21</v>
      </c>
      <c r="B12" s="30">
        <v>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>
        <v>5</v>
      </c>
      <c r="O12" s="30"/>
      <c r="P12" s="30"/>
      <c r="Q12" s="30">
        <v>3</v>
      </c>
      <c r="R12" s="30">
        <v>1</v>
      </c>
      <c r="S12" s="30">
        <v>1</v>
      </c>
      <c r="T12" s="30"/>
      <c r="U12" s="30"/>
      <c r="V12" s="30"/>
      <c r="W12" s="30"/>
      <c r="X12" s="30"/>
      <c r="Y12" s="30"/>
      <c r="Z12" s="30">
        <f t="shared" si="0"/>
        <v>13</v>
      </c>
    </row>
    <row r="13" s="2" customFormat="1" ht="37.5" spans="1:26">
      <c r="A13" s="11" t="s">
        <v>22</v>
      </c>
      <c r="B13" s="30">
        <v>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>
        <v>5</v>
      </c>
      <c r="O13" s="30"/>
      <c r="P13" s="30">
        <v>5</v>
      </c>
      <c r="Q13" s="30">
        <v>2</v>
      </c>
      <c r="R13" s="30">
        <v>3</v>
      </c>
      <c r="S13" s="30"/>
      <c r="T13" s="30"/>
      <c r="U13" s="30"/>
      <c r="V13" s="30"/>
      <c r="W13" s="30">
        <v>1</v>
      </c>
      <c r="X13" s="30"/>
      <c r="Y13" s="30">
        <v>10</v>
      </c>
      <c r="Z13" s="30">
        <f t="shared" si="0"/>
        <v>28</v>
      </c>
    </row>
    <row r="14" s="2" customFormat="1" ht="18.75" spans="1:26">
      <c r="A14" s="11" t="s">
        <v>23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>
        <v>4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>
        <f t="shared" si="0"/>
        <v>4</v>
      </c>
    </row>
    <row r="15" s="2" customFormat="1" ht="18.75" spans="1:26">
      <c r="A15" s="11" t="s">
        <v>24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>
        <v>2</v>
      </c>
      <c r="O15" s="30"/>
      <c r="P15" s="30"/>
      <c r="Q15" s="30">
        <v>1</v>
      </c>
      <c r="R15" s="30"/>
      <c r="S15" s="30">
        <v>1</v>
      </c>
      <c r="T15" s="30"/>
      <c r="U15" s="30"/>
      <c r="V15" s="30"/>
      <c r="W15" s="30">
        <v>1</v>
      </c>
      <c r="X15" s="30"/>
      <c r="Y15" s="30"/>
      <c r="Z15" s="30">
        <f t="shared" si="0"/>
        <v>5</v>
      </c>
    </row>
    <row r="16" s="2" customFormat="1" ht="18.75" spans="1:26">
      <c r="A16" s="11" t="s">
        <v>25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v>2</v>
      </c>
      <c r="O16" s="30"/>
      <c r="P16" s="30"/>
      <c r="Q16" s="30"/>
      <c r="R16" s="30"/>
      <c r="S16" s="30"/>
      <c r="T16" s="30">
        <v>2</v>
      </c>
      <c r="U16" s="30">
        <v>1</v>
      </c>
      <c r="V16" s="30">
        <v>5</v>
      </c>
      <c r="W16" s="30"/>
      <c r="X16" s="30"/>
      <c r="Y16" s="30"/>
      <c r="Z16" s="30">
        <f t="shared" si="0"/>
        <v>10</v>
      </c>
    </row>
    <row r="17" s="2" customFormat="1" ht="41.25" customHeight="1" spans="1:26">
      <c r="A17" s="11" t="s">
        <v>5</v>
      </c>
      <c r="B17" s="30">
        <f>SUM(B11:B16)</f>
        <v>6</v>
      </c>
      <c r="C17" s="30"/>
      <c r="D17" s="30">
        <f t="shared" ref="C17:Z17" si="1">SUM(D11:D16)</f>
        <v>1</v>
      </c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18</v>
      </c>
      <c r="O17" s="30"/>
      <c r="P17" s="30">
        <f t="shared" si="1"/>
        <v>5</v>
      </c>
      <c r="Q17" s="30">
        <f t="shared" si="1"/>
        <v>6</v>
      </c>
      <c r="R17" s="30">
        <f t="shared" si="1"/>
        <v>4</v>
      </c>
      <c r="S17" s="30">
        <f t="shared" si="1"/>
        <v>2</v>
      </c>
      <c r="T17" s="30">
        <f t="shared" si="1"/>
        <v>2</v>
      </c>
      <c r="U17" s="30">
        <f t="shared" si="1"/>
        <v>1</v>
      </c>
      <c r="V17" s="30">
        <f t="shared" si="1"/>
        <v>5</v>
      </c>
      <c r="W17" s="30">
        <f t="shared" si="1"/>
        <v>2</v>
      </c>
      <c r="X17" s="30"/>
      <c r="Y17" s="30">
        <f t="shared" si="1"/>
        <v>10</v>
      </c>
      <c r="Z17" s="30">
        <f t="shared" si="1"/>
        <v>62</v>
      </c>
    </row>
    <row r="18" s="1" customFormat="1" ht="20.25" customHeight="1" spans="1: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="1" customFormat="1" ht="20.25" spans="1:25">
      <c r="A19" s="26" t="s">
        <v>26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="1" customFormat="1" spans="1:1">
      <c r="A20" s="31" t="s">
        <v>27</v>
      </c>
    </row>
  </sheetData>
  <mergeCells count="34">
    <mergeCell ref="A1:Y1"/>
    <mergeCell ref="A2:Y2"/>
    <mergeCell ref="A3:Y3"/>
    <mergeCell ref="B4:Y4"/>
    <mergeCell ref="B5:M5"/>
    <mergeCell ref="N5:Y5"/>
    <mergeCell ref="A18:Y18"/>
    <mergeCell ref="A19:Y19"/>
    <mergeCell ref="A4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R6:R10"/>
    <mergeCell ref="S6:S10"/>
    <mergeCell ref="T6:T10"/>
    <mergeCell ref="U6:U10"/>
    <mergeCell ref="V6:V10"/>
    <mergeCell ref="W6:W10"/>
    <mergeCell ref="X6:X10"/>
    <mergeCell ref="Y6:Y10"/>
    <mergeCell ref="Z4:Z10"/>
  </mergeCells>
  <printOptions horizontalCentered="1"/>
  <pageMargins left="0" right="0" top="0.409027777777778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2"/>
  <sheetViews>
    <sheetView topLeftCell="A4" workbookViewId="0">
      <selection activeCell="W1" sqref="A1:W21"/>
    </sheetView>
  </sheetViews>
  <sheetFormatPr defaultColWidth="12" defaultRowHeight="14.25"/>
  <cols>
    <col min="1" max="1" width="10.8333333333333" style="1" customWidth="1"/>
    <col min="2" max="21" width="7.66666666666667" style="1" customWidth="1"/>
    <col min="22" max="22" width="6.83333333333333" style="1" customWidth="1"/>
    <col min="23" max="23" width="7" style="1" customWidth="1"/>
    <col min="24" max="16371" width="12" style="1"/>
  </cols>
  <sheetData>
    <row r="1" s="1" customFormat="1" ht="20.25" spans="1:2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/>
    </row>
    <row r="2" s="1" customFormat="1" ht="36" customHeight="1" spans="1:22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/>
    </row>
    <row r="3" s="1" customFormat="1" ht="22.5" customHeight="1" spans="1:22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/>
    </row>
    <row r="4" s="2" customFormat="1" ht="27.75" customHeight="1" spans="1:23">
      <c r="A4" s="7" t="s">
        <v>3</v>
      </c>
      <c r="B4" s="8" t="s">
        <v>30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7"/>
      <c r="V4" s="18" t="s">
        <v>5</v>
      </c>
      <c r="W4" s="21" t="s">
        <v>31</v>
      </c>
    </row>
    <row r="5" s="2" customFormat="1" ht="33" customHeight="1" spans="1:23">
      <c r="A5" s="10"/>
      <c r="B5" s="8" t="s">
        <v>32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7"/>
      <c r="O5" s="8" t="s">
        <v>33</v>
      </c>
      <c r="P5" s="9"/>
      <c r="Q5" s="9"/>
      <c r="R5" s="9"/>
      <c r="S5" s="9"/>
      <c r="T5" s="9"/>
      <c r="U5" s="17"/>
      <c r="V5" s="18"/>
      <c r="W5" s="22"/>
    </row>
    <row r="6" s="2" customFormat="1" ht="18.75" customHeight="1" spans="1:23">
      <c r="A6" s="10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18</v>
      </c>
      <c r="O6" s="7" t="s">
        <v>8</v>
      </c>
      <c r="P6" s="7" t="s">
        <v>9</v>
      </c>
      <c r="Q6" s="7" t="s">
        <v>10</v>
      </c>
      <c r="R6" s="7" t="s">
        <v>11</v>
      </c>
      <c r="S6" s="7" t="s">
        <v>34</v>
      </c>
      <c r="T6" s="7" t="s">
        <v>12</v>
      </c>
      <c r="U6" s="7" t="s">
        <v>14</v>
      </c>
      <c r="V6" s="18"/>
      <c r="W6" s="22"/>
    </row>
    <row r="7" s="2" customFormat="1" ht="18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8"/>
      <c r="W7" s="22"/>
    </row>
    <row r="8" s="2" customFormat="1" ht="18.75" customHeight="1" spans="1:2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8"/>
      <c r="W8" s="22"/>
    </row>
    <row r="9" s="2" customFormat="1" ht="18.75" customHeight="1" spans="1:2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8"/>
      <c r="W9" s="22"/>
    </row>
    <row r="10" s="2" customFormat="1" ht="38" customHeight="1" spans="1:2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8"/>
      <c r="W10" s="23"/>
    </row>
    <row r="11" s="2" customFormat="1" ht="18" customHeight="1" spans="1:23">
      <c r="A11" s="11" t="s">
        <v>35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>
        <v>2</v>
      </c>
      <c r="P11" s="18"/>
      <c r="Q11" s="18"/>
      <c r="R11" s="18"/>
      <c r="S11" s="18">
        <v>1</v>
      </c>
      <c r="T11" s="18">
        <v>1</v>
      </c>
      <c r="U11" s="18">
        <v>1</v>
      </c>
      <c r="V11" s="30">
        <f>SUM(B11:U11)</f>
        <v>5</v>
      </c>
      <c r="W11" s="14"/>
    </row>
    <row r="12" s="2" customFormat="1" ht="18" customHeight="1" spans="1:23">
      <c r="A12" s="11" t="s">
        <v>36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>
        <v>1</v>
      </c>
      <c r="T12" s="30">
        <v>1</v>
      </c>
      <c r="U12" s="30"/>
      <c r="V12" s="30">
        <f>SUM(B12:U12)</f>
        <v>2</v>
      </c>
      <c r="W12" s="14"/>
    </row>
    <row r="13" s="2" customFormat="1" ht="18" customHeight="1" spans="1:23">
      <c r="A13" s="11" t="s">
        <v>37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>
        <v>1</v>
      </c>
      <c r="P13" s="30"/>
      <c r="Q13" s="30">
        <v>1</v>
      </c>
      <c r="R13" s="30">
        <v>1</v>
      </c>
      <c r="S13" s="30"/>
      <c r="T13" s="30"/>
      <c r="U13" s="30">
        <v>1</v>
      </c>
      <c r="V13" s="30">
        <f t="shared" ref="V13:V19" si="0">SUM(B13:U13)</f>
        <v>4</v>
      </c>
      <c r="W13" s="14"/>
    </row>
    <row r="14" s="2" customFormat="1" ht="18" customHeight="1" spans="1:23">
      <c r="A14" s="11" t="s">
        <v>38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>
        <v>1</v>
      </c>
      <c r="Q14" s="30"/>
      <c r="R14" s="30"/>
      <c r="S14" s="30">
        <v>1</v>
      </c>
      <c r="T14" s="30"/>
      <c r="U14" s="30"/>
      <c r="V14" s="30">
        <f t="shared" si="0"/>
        <v>2</v>
      </c>
      <c r="W14" s="14"/>
    </row>
    <row r="15" s="2" customFormat="1" ht="18" customHeight="1" spans="1:23">
      <c r="A15" s="11" t="s">
        <v>39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v>1</v>
      </c>
      <c r="R15" s="30"/>
      <c r="S15" s="30">
        <v>1</v>
      </c>
      <c r="T15" s="30"/>
      <c r="U15" s="30"/>
      <c r="V15" s="30">
        <f t="shared" si="0"/>
        <v>2</v>
      </c>
      <c r="W15" s="14"/>
    </row>
    <row r="16" s="2" customFormat="1" ht="18" customHeight="1" spans="1:23">
      <c r="A16" s="11" t="s">
        <v>40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>
        <v>2</v>
      </c>
      <c r="P16" s="30"/>
      <c r="Q16" s="30">
        <v>1</v>
      </c>
      <c r="R16" s="30">
        <v>1</v>
      </c>
      <c r="S16" s="30"/>
      <c r="T16" s="30"/>
      <c r="U16" s="30">
        <v>1</v>
      </c>
      <c r="V16" s="30">
        <f t="shared" si="0"/>
        <v>5</v>
      </c>
      <c r="W16" s="14"/>
    </row>
    <row r="17" s="2" customFormat="1" ht="18" customHeight="1" spans="1:23">
      <c r="A17" s="18" t="s">
        <v>41</v>
      </c>
      <c r="B17" s="18">
        <v>1</v>
      </c>
      <c r="C17" s="18"/>
      <c r="D17" s="18">
        <v>1</v>
      </c>
      <c r="E17" s="18"/>
      <c r="F17" s="18">
        <v>1</v>
      </c>
      <c r="G17" s="18"/>
      <c r="H17" s="18"/>
      <c r="I17" s="18">
        <v>1</v>
      </c>
      <c r="J17" s="18"/>
      <c r="K17" s="18"/>
      <c r="L17" s="18"/>
      <c r="M17" s="18">
        <v>1</v>
      </c>
      <c r="N17" s="18"/>
      <c r="O17" s="18"/>
      <c r="P17" s="18"/>
      <c r="Q17" s="18"/>
      <c r="R17" s="18"/>
      <c r="S17" s="18"/>
      <c r="T17" s="18"/>
      <c r="U17" s="18"/>
      <c r="V17" s="30">
        <f t="shared" si="0"/>
        <v>5</v>
      </c>
      <c r="W17" s="14"/>
    </row>
    <row r="18" s="1" customFormat="1" ht="18" customHeight="1" spans="1:23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30"/>
      <c r="W18" s="24">
        <v>1</v>
      </c>
    </row>
    <row r="19" s="1" customFormat="1" ht="18" customHeight="1" spans="1:23">
      <c r="A19" s="19" t="s">
        <v>43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v>2</v>
      </c>
      <c r="P19" s="19"/>
      <c r="Q19" s="19"/>
      <c r="R19" s="19"/>
      <c r="S19" s="19"/>
      <c r="T19" s="19"/>
      <c r="U19" s="19"/>
      <c r="V19" s="30">
        <f t="shared" si="0"/>
        <v>2</v>
      </c>
      <c r="W19" s="24"/>
    </row>
    <row r="20" s="1" customFormat="1" ht="18" customHeight="1" spans="1:23">
      <c r="A20" s="19" t="s">
        <v>5</v>
      </c>
      <c r="B20" s="19">
        <f>SUM(B11:B19)</f>
        <v>1</v>
      </c>
      <c r="C20" s="19"/>
      <c r="D20" s="19">
        <f t="shared" ref="C20:V20" si="1">SUM(D11:D19)</f>
        <v>1</v>
      </c>
      <c r="E20" s="19"/>
      <c r="F20" s="19">
        <f t="shared" si="1"/>
        <v>1</v>
      </c>
      <c r="G20" s="19"/>
      <c r="H20" s="19"/>
      <c r="I20" s="19">
        <f t="shared" si="1"/>
        <v>1</v>
      </c>
      <c r="J20" s="19"/>
      <c r="K20" s="19"/>
      <c r="L20" s="19"/>
      <c r="M20" s="19">
        <f t="shared" si="1"/>
        <v>1</v>
      </c>
      <c r="N20" s="19"/>
      <c r="O20" s="19">
        <f t="shared" si="1"/>
        <v>7</v>
      </c>
      <c r="P20" s="19">
        <f t="shared" si="1"/>
        <v>1</v>
      </c>
      <c r="Q20" s="19">
        <f t="shared" si="1"/>
        <v>3</v>
      </c>
      <c r="R20" s="19">
        <f t="shared" si="1"/>
        <v>2</v>
      </c>
      <c r="S20" s="19">
        <f t="shared" si="1"/>
        <v>4</v>
      </c>
      <c r="T20" s="19">
        <f t="shared" si="1"/>
        <v>2</v>
      </c>
      <c r="U20" s="19">
        <f t="shared" si="1"/>
        <v>3</v>
      </c>
      <c r="V20" s="19">
        <f t="shared" si="1"/>
        <v>27</v>
      </c>
      <c r="W20" s="24">
        <v>1</v>
      </c>
    </row>
    <row r="21" s="1" customFormat="1" ht="20.25" spans="1:22">
      <c r="A21" s="26" t="s">
        <v>26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/>
    </row>
    <row r="22" s="1" customFormat="1" spans="1:1">
      <c r="A22" s="31" t="s">
        <v>27</v>
      </c>
    </row>
  </sheetData>
  <mergeCells count="30">
    <mergeCell ref="A1:U1"/>
    <mergeCell ref="A2:U2"/>
    <mergeCell ref="A3:U3"/>
    <mergeCell ref="B4:U4"/>
    <mergeCell ref="B5:N5"/>
    <mergeCell ref="O5:U5"/>
    <mergeCell ref="A21:U21"/>
    <mergeCell ref="A4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R6:R10"/>
    <mergeCell ref="S6:S10"/>
    <mergeCell ref="T6:T10"/>
    <mergeCell ref="U6:U10"/>
    <mergeCell ref="V4:V10"/>
    <mergeCell ref="W4:W10"/>
  </mergeCells>
  <printOptions horizontalCentered="1"/>
  <pageMargins left="0" right="0" top="0.409027777777778" bottom="0.409027777777778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1"/>
  <sheetViews>
    <sheetView topLeftCell="A7" workbookViewId="0">
      <selection activeCell="A20" sqref="A20:Y20"/>
    </sheetView>
  </sheetViews>
  <sheetFormatPr defaultColWidth="12" defaultRowHeight="14.25"/>
  <cols>
    <col min="1" max="1" width="12.3333333333333" style="1" customWidth="1"/>
    <col min="2" max="25" width="6.42222222222222" style="1" customWidth="1"/>
    <col min="26" max="26" width="6.83333333333333" style="1" customWidth="1"/>
    <col min="27" max="16375" width="12" style="1"/>
  </cols>
  <sheetData>
    <row r="1" s="1" customFormat="1" ht="20.25" spans="1: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="1" customFormat="1" ht="36" customHeight="1" spans="1: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="25" customFormat="1" ht="24" customHeight="1" spans="1:16384">
      <c r="A3" s="2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3"/>
      <c r="XEW3" s="33"/>
      <c r="XEX3" s="33"/>
      <c r="XEY3" s="33"/>
      <c r="XEZ3" s="33"/>
      <c r="XFA3" s="33"/>
      <c r="XFB3" s="33"/>
      <c r="XFC3" s="33"/>
      <c r="XFD3" s="33"/>
    </row>
    <row r="4" s="2" customFormat="1" ht="27.75" customHeight="1" spans="1:26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7"/>
      <c r="Z4" s="18" t="s">
        <v>5</v>
      </c>
    </row>
    <row r="5" s="2" customFormat="1" ht="33" customHeight="1" spans="1:26">
      <c r="A5" s="10"/>
      <c r="B5" s="8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17"/>
      <c r="N5" s="8" t="s">
        <v>7</v>
      </c>
      <c r="O5" s="9"/>
      <c r="P5" s="9"/>
      <c r="Q5" s="9"/>
      <c r="R5" s="9"/>
      <c r="S5" s="9"/>
      <c r="T5" s="9"/>
      <c r="U5" s="9"/>
      <c r="V5" s="9"/>
      <c r="W5" s="9"/>
      <c r="X5" s="9"/>
      <c r="Y5" s="17"/>
      <c r="Z5" s="18"/>
    </row>
    <row r="6" s="2" customFormat="1" ht="18.75" customHeight="1" spans="1:26">
      <c r="A6" s="10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8</v>
      </c>
      <c r="O6" s="7" t="s">
        <v>9</v>
      </c>
      <c r="P6" s="7" t="s">
        <v>10</v>
      </c>
      <c r="Q6" s="7" t="s">
        <v>12</v>
      </c>
      <c r="R6" s="7" t="s">
        <v>13</v>
      </c>
      <c r="S6" s="7" t="s">
        <v>14</v>
      </c>
      <c r="T6" s="7" t="s">
        <v>15</v>
      </c>
      <c r="U6" s="7" t="s">
        <v>16</v>
      </c>
      <c r="V6" s="7" t="s">
        <v>17</v>
      </c>
      <c r="W6" s="7" t="s">
        <v>18</v>
      </c>
      <c r="X6" s="7" t="s">
        <v>19</v>
      </c>
      <c r="Y6" s="7" t="s">
        <v>11</v>
      </c>
      <c r="Z6" s="18"/>
    </row>
    <row r="7" s="2" customFormat="1" ht="18.75" customHeight="1" spans="1:2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8"/>
    </row>
    <row r="8" s="2" customFormat="1" ht="18.75" customHeight="1" spans="1:2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8"/>
    </row>
    <row r="9" s="2" customFormat="1" ht="39" customHeight="1" spans="1:2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8"/>
    </row>
    <row r="10" s="2" customFormat="1" ht="24" customHeight="1" spans="1:2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8"/>
    </row>
    <row r="11" s="2" customFormat="1" ht="22" customHeight="1" spans="1:26">
      <c r="A11" s="11" t="s">
        <v>45</v>
      </c>
      <c r="B11" s="11">
        <v>6</v>
      </c>
      <c r="C11" s="11"/>
      <c r="D11" s="11">
        <v>1</v>
      </c>
      <c r="E11" s="11"/>
      <c r="F11" s="11"/>
      <c r="G11" s="11"/>
      <c r="H11" s="11"/>
      <c r="I11" s="11"/>
      <c r="J11" s="11"/>
      <c r="K11" s="11"/>
      <c r="L11" s="11"/>
      <c r="M11" s="11"/>
      <c r="N11" s="11">
        <v>18</v>
      </c>
      <c r="O11" s="11"/>
      <c r="P11" s="11">
        <v>5</v>
      </c>
      <c r="Q11" s="11">
        <v>6</v>
      </c>
      <c r="R11" s="11">
        <v>4</v>
      </c>
      <c r="S11" s="11">
        <v>2</v>
      </c>
      <c r="T11" s="11">
        <v>2</v>
      </c>
      <c r="U11" s="11">
        <v>1</v>
      </c>
      <c r="V11" s="11">
        <v>5</v>
      </c>
      <c r="W11" s="11">
        <v>2</v>
      </c>
      <c r="X11" s="11"/>
      <c r="Y11" s="11">
        <v>10</v>
      </c>
      <c r="Z11" s="30">
        <v>62</v>
      </c>
    </row>
    <row r="12" s="2" customFormat="1" ht="22" customHeight="1" spans="1:26">
      <c r="A12" s="1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30"/>
    </row>
    <row r="13" s="2" customFormat="1" ht="22" customHeight="1" spans="1:26">
      <c r="A13" s="1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="2" customFormat="1" ht="22" customHeight="1" spans="1:26">
      <c r="A14" s="1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="2" customFormat="1" ht="22" customHeight="1" spans="1:26">
      <c r="A15" s="1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="2" customFormat="1" ht="22" customHeight="1" spans="1:26">
      <c r="A16" s="1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="2" customFormat="1" ht="22" customHeight="1" spans="1:26">
      <c r="A17" s="1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="2" customFormat="1" ht="22" customHeight="1" spans="1:26">
      <c r="A18" s="1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="1" customFormat="1" ht="20.25" customHeight="1" spans="1: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="1" customFormat="1" ht="20.25" spans="1:25">
      <c r="A20" s="26" t="s">
        <v>46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="1" customFormat="1" spans="1:1">
      <c r="A21" s="31" t="s">
        <v>27</v>
      </c>
    </row>
  </sheetData>
  <mergeCells count="34">
    <mergeCell ref="A1:Y1"/>
    <mergeCell ref="A2:Y2"/>
    <mergeCell ref="A3:R3"/>
    <mergeCell ref="B4:Y4"/>
    <mergeCell ref="B5:M5"/>
    <mergeCell ref="N5:Y5"/>
    <mergeCell ref="A19:Y19"/>
    <mergeCell ref="A20:Y20"/>
    <mergeCell ref="A4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R6:R10"/>
    <mergeCell ref="S6:S10"/>
    <mergeCell ref="T6:T10"/>
    <mergeCell ref="U6:U10"/>
    <mergeCell ref="V6:V10"/>
    <mergeCell ref="W6:W10"/>
    <mergeCell ref="X6:X10"/>
    <mergeCell ref="Y6:Y10"/>
    <mergeCell ref="Z4:Z10"/>
  </mergeCells>
  <pageMargins left="0.75" right="0.75" top="1" bottom="1" header="0.511805555555556" footer="0.511805555555556"/>
  <pageSetup paperSize="9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4"/>
  <sheetViews>
    <sheetView topLeftCell="A4" workbookViewId="0">
      <selection activeCell="J13" sqref="J13"/>
    </sheetView>
  </sheetViews>
  <sheetFormatPr defaultColWidth="12" defaultRowHeight="14.25"/>
  <cols>
    <col min="1" max="1" width="10.8333333333333" style="1" customWidth="1"/>
    <col min="2" max="21" width="7.66666666666667" style="1" customWidth="1"/>
    <col min="22" max="22" width="6.83333333333333" style="1" customWidth="1"/>
    <col min="23" max="23" width="7" style="1" customWidth="1"/>
    <col min="24" max="16371" width="12" style="1"/>
  </cols>
  <sheetData>
    <row r="1" s="1" customFormat="1" ht="20.25" spans="1:2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/>
    </row>
    <row r="2" s="1" customFormat="1" ht="36" customHeight="1" spans="1:22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/>
    </row>
    <row r="3" s="25" customFormat="1" ht="24" customHeight="1" spans="1:16384">
      <c r="A3" s="28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="2" customFormat="1" ht="27.75" customHeight="1" spans="1:23">
      <c r="A4" s="7" t="s">
        <v>3</v>
      </c>
      <c r="B4" s="8" t="s">
        <v>30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7"/>
      <c r="V4" s="18" t="s">
        <v>5</v>
      </c>
      <c r="W4" s="21" t="s">
        <v>31</v>
      </c>
    </row>
    <row r="5" s="2" customFormat="1" ht="33" customHeight="1" spans="1:23">
      <c r="A5" s="10"/>
      <c r="B5" s="8" t="s">
        <v>32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7"/>
      <c r="O5" s="8" t="s">
        <v>33</v>
      </c>
      <c r="P5" s="9"/>
      <c r="Q5" s="9"/>
      <c r="R5" s="9"/>
      <c r="S5" s="9"/>
      <c r="T5" s="9"/>
      <c r="U5" s="17"/>
      <c r="V5" s="18"/>
      <c r="W5" s="22"/>
    </row>
    <row r="6" s="2" customFormat="1" ht="18.75" customHeight="1" spans="1:23">
      <c r="A6" s="10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18</v>
      </c>
      <c r="O6" s="7" t="s">
        <v>8</v>
      </c>
      <c r="P6" s="7" t="s">
        <v>9</v>
      </c>
      <c r="Q6" s="7" t="s">
        <v>10</v>
      </c>
      <c r="R6" s="7" t="s">
        <v>11</v>
      </c>
      <c r="S6" s="7" t="s">
        <v>34</v>
      </c>
      <c r="T6" s="7" t="s">
        <v>12</v>
      </c>
      <c r="U6" s="7" t="s">
        <v>14</v>
      </c>
      <c r="V6" s="18"/>
      <c r="W6" s="22"/>
    </row>
    <row r="7" s="2" customFormat="1" ht="18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8"/>
      <c r="W7" s="22"/>
    </row>
    <row r="8" s="2" customFormat="1" ht="18.75" customHeight="1" spans="1:2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8"/>
      <c r="W8" s="22"/>
    </row>
    <row r="9" s="2" customFormat="1" ht="18.75" customHeight="1" spans="1:2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8"/>
      <c r="W9" s="22"/>
    </row>
    <row r="10" s="2" customFormat="1" ht="38" customHeight="1" spans="1:2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8"/>
      <c r="W10" s="23"/>
    </row>
    <row r="11" s="2" customFormat="1" ht="18" customHeight="1" spans="1:23">
      <c r="A11" s="11" t="s">
        <v>5</v>
      </c>
      <c r="B11" s="11">
        <v>1</v>
      </c>
      <c r="C11" s="11"/>
      <c r="D11" s="11">
        <v>1</v>
      </c>
      <c r="E11" s="11"/>
      <c r="F11" s="11">
        <v>1</v>
      </c>
      <c r="G11" s="11"/>
      <c r="H11" s="11"/>
      <c r="I11" s="11">
        <v>1</v>
      </c>
      <c r="J11" s="11"/>
      <c r="K11" s="11"/>
      <c r="L11" s="11"/>
      <c r="M11" s="11">
        <v>1</v>
      </c>
      <c r="N11" s="11"/>
      <c r="O11" s="11">
        <v>7</v>
      </c>
      <c r="P11" s="11">
        <v>1</v>
      </c>
      <c r="Q11" s="11">
        <v>3</v>
      </c>
      <c r="R11" s="11">
        <v>2</v>
      </c>
      <c r="S11" s="11">
        <v>4</v>
      </c>
      <c r="T11" s="11">
        <v>2</v>
      </c>
      <c r="U11" s="11">
        <v>3</v>
      </c>
      <c r="V11" s="30">
        <v>27</v>
      </c>
      <c r="W11" s="23">
        <v>1</v>
      </c>
    </row>
    <row r="12" s="2" customFormat="1" ht="18" customHeight="1" spans="1:23">
      <c r="A12" s="1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30"/>
      <c r="W12" s="14"/>
    </row>
    <row r="13" s="2" customFormat="1" ht="18" customHeight="1" spans="1:23">
      <c r="A13" s="1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14"/>
    </row>
    <row r="14" s="2" customFormat="1" ht="18" customHeight="1" spans="1:23">
      <c r="A14" s="1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14"/>
    </row>
    <row r="15" s="2" customFormat="1" ht="18" customHeight="1" spans="1:23">
      <c r="A15" s="1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14"/>
    </row>
    <row r="16" s="2" customFormat="1" ht="18" customHeight="1" spans="1:23">
      <c r="A16" s="1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4"/>
    </row>
    <row r="17" s="2" customFormat="1" ht="18" customHeight="1" spans="1:23">
      <c r="A17" s="1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4"/>
    </row>
    <row r="18" s="2" customFormat="1" ht="18" customHeight="1" spans="1:23">
      <c r="A18" s="1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14"/>
    </row>
    <row r="19" s="2" customFormat="1" ht="18" customHeight="1" spans="1:2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30"/>
      <c r="W19" s="14"/>
    </row>
    <row r="20" s="1" customFormat="1" ht="18" customHeight="1" spans="1:2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30"/>
      <c r="W20" s="24"/>
    </row>
    <row r="21" s="1" customFormat="1" ht="18" customHeight="1" spans="1:2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30"/>
      <c r="W21" s="24"/>
    </row>
    <row r="22" s="1" customFormat="1" ht="18" customHeight="1" spans="1:2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4"/>
    </row>
    <row r="23" s="1" customFormat="1" ht="20.25" spans="1:22">
      <c r="A23" s="26" t="s">
        <v>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/>
    </row>
    <row r="24" s="1" customFormat="1" spans="1:1">
      <c r="A24" s="31" t="s">
        <v>27</v>
      </c>
    </row>
  </sheetData>
  <mergeCells count="30">
    <mergeCell ref="A1:U1"/>
    <mergeCell ref="A2:U2"/>
    <mergeCell ref="A3:R3"/>
    <mergeCell ref="B4:U4"/>
    <mergeCell ref="B5:N5"/>
    <mergeCell ref="O5:U5"/>
    <mergeCell ref="A23:U23"/>
    <mergeCell ref="A4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R6:R10"/>
    <mergeCell ref="S6:S10"/>
    <mergeCell ref="T6:T10"/>
    <mergeCell ref="U6:U10"/>
    <mergeCell ref="V4:V10"/>
    <mergeCell ref="W4:W10"/>
  </mergeCells>
  <pageMargins left="0.75" right="0.75" top="1" bottom="1" header="0.511805555555556" footer="0.511805555555556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1"/>
  <sheetViews>
    <sheetView tabSelected="1" topLeftCell="A7" workbookViewId="0">
      <selection activeCell="N13" sqref="N13"/>
    </sheetView>
  </sheetViews>
  <sheetFormatPr defaultColWidth="12" defaultRowHeight="14.25"/>
  <cols>
    <col min="1" max="1" width="11.6666666666667" style="1" customWidth="1"/>
    <col min="2" max="15" width="5.16666666666667" style="1" customWidth="1"/>
    <col min="16" max="16" width="5.95555555555556" style="1" customWidth="1"/>
    <col min="17" max="17" width="10.2333333333333" style="1" customWidth="1"/>
    <col min="18" max="30" width="5.5" style="1" customWidth="1"/>
    <col min="31" max="31" width="5.95555555555556" style="1" customWidth="1"/>
    <col min="32" max="16357" width="12" style="1"/>
  </cols>
  <sheetData>
    <row r="1" s="1" customFormat="1" ht="20.25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/>
    </row>
    <row r="2" s="1" customFormat="1" ht="28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/>
    </row>
    <row r="3" s="1" customFormat="1" ht="22.5" customHeight="1" spans="1:3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/>
    </row>
    <row r="4" s="2" customFormat="1" ht="27.75" customHeight="1" spans="1:31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7"/>
      <c r="P4" s="18" t="s">
        <v>5</v>
      </c>
      <c r="Q4" s="7" t="s">
        <v>3</v>
      </c>
      <c r="R4" s="8" t="s">
        <v>30</v>
      </c>
      <c r="S4" s="9"/>
      <c r="T4" s="9"/>
      <c r="U4" s="9"/>
      <c r="V4" s="9"/>
      <c r="W4" s="9"/>
      <c r="X4" s="9"/>
      <c r="Y4" s="9"/>
      <c r="Z4" s="9"/>
      <c r="AA4" s="9"/>
      <c r="AB4" s="9"/>
      <c r="AC4" s="17"/>
      <c r="AD4" s="18" t="s">
        <v>5</v>
      </c>
      <c r="AE4" s="21" t="s">
        <v>31</v>
      </c>
    </row>
    <row r="5" s="2" customFormat="1" ht="33" customHeight="1" spans="1:31">
      <c r="A5" s="10"/>
      <c r="B5" s="8" t="s">
        <v>6</v>
      </c>
      <c r="C5" s="9"/>
      <c r="D5" s="9"/>
      <c r="E5" s="8" t="s">
        <v>7</v>
      </c>
      <c r="F5" s="9"/>
      <c r="G5" s="9"/>
      <c r="H5" s="9"/>
      <c r="I5" s="9"/>
      <c r="J5" s="9"/>
      <c r="K5" s="9"/>
      <c r="L5" s="9"/>
      <c r="M5" s="9"/>
      <c r="N5" s="9"/>
      <c r="O5" s="17"/>
      <c r="P5" s="18"/>
      <c r="Q5" s="10"/>
      <c r="R5" s="8" t="s">
        <v>32</v>
      </c>
      <c r="S5" s="9"/>
      <c r="T5" s="9"/>
      <c r="U5" s="9"/>
      <c r="V5" s="9"/>
      <c r="W5" s="8" t="s">
        <v>33</v>
      </c>
      <c r="X5" s="9"/>
      <c r="Y5" s="9"/>
      <c r="Z5" s="9"/>
      <c r="AA5" s="9"/>
      <c r="AB5" s="9"/>
      <c r="AC5" s="17"/>
      <c r="AD5" s="18"/>
      <c r="AE5" s="22"/>
    </row>
    <row r="6" s="2" customFormat="1" ht="18.75" customHeight="1" spans="1:31">
      <c r="A6" s="10"/>
      <c r="B6" s="7" t="s">
        <v>8</v>
      </c>
      <c r="C6" s="7" t="s">
        <v>9</v>
      </c>
      <c r="D6" s="7" t="s">
        <v>10</v>
      </c>
      <c r="E6" s="7" t="s">
        <v>8</v>
      </c>
      <c r="F6" s="7" t="s">
        <v>9</v>
      </c>
      <c r="G6" s="7" t="s">
        <v>10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7" t="s">
        <v>18</v>
      </c>
      <c r="O6" s="7" t="s">
        <v>11</v>
      </c>
      <c r="P6" s="18"/>
      <c r="Q6" s="10"/>
      <c r="R6" s="7" t="s">
        <v>8</v>
      </c>
      <c r="S6" s="7" t="s">
        <v>10</v>
      </c>
      <c r="T6" s="7" t="s">
        <v>12</v>
      </c>
      <c r="U6" s="7" t="s">
        <v>15</v>
      </c>
      <c r="V6" s="7" t="s">
        <v>19</v>
      </c>
      <c r="W6" s="7" t="s">
        <v>8</v>
      </c>
      <c r="X6" s="7" t="s">
        <v>9</v>
      </c>
      <c r="Y6" s="7" t="s">
        <v>10</v>
      </c>
      <c r="Z6" s="7" t="s">
        <v>11</v>
      </c>
      <c r="AA6" s="7" t="s">
        <v>34</v>
      </c>
      <c r="AB6" s="7" t="s">
        <v>12</v>
      </c>
      <c r="AC6" s="7" t="s">
        <v>14</v>
      </c>
      <c r="AD6" s="18"/>
      <c r="AE6" s="22"/>
    </row>
    <row r="7" s="2" customFormat="1" ht="18.75" customHeight="1" spans="1:3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8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8"/>
      <c r="AE7" s="22"/>
    </row>
    <row r="8" s="2" customFormat="1" ht="18.75" customHeight="1" spans="1:3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8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8"/>
      <c r="AE8" s="22"/>
    </row>
    <row r="9" s="2" customFormat="1" ht="39" customHeight="1" spans="1:3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8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8"/>
      <c r="AE9" s="22"/>
    </row>
    <row r="10" s="2" customFormat="1" ht="24" customHeight="1" spans="1:3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8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8"/>
      <c r="AE10" s="23"/>
    </row>
    <row r="11" s="2" customFormat="1" ht="18.75" spans="1:31">
      <c r="A11" s="11" t="s">
        <v>20</v>
      </c>
      <c r="B11" s="12">
        <v>1</v>
      </c>
      <c r="C11" s="12"/>
      <c r="D11" s="12">
        <v>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 t="shared" ref="P11:P16" si="0">SUM(B11:O11)</f>
        <v>2</v>
      </c>
      <c r="Q11" s="11" t="s">
        <v>35</v>
      </c>
      <c r="R11" s="12"/>
      <c r="S11" s="12"/>
      <c r="T11" s="12"/>
      <c r="U11" s="12"/>
      <c r="V11" s="12"/>
      <c r="W11" s="12">
        <v>2</v>
      </c>
      <c r="X11" s="12"/>
      <c r="Y11" s="12"/>
      <c r="Z11" s="12"/>
      <c r="AA11" s="12">
        <v>1</v>
      </c>
      <c r="AB11" s="12">
        <v>1</v>
      </c>
      <c r="AC11" s="12">
        <v>1</v>
      </c>
      <c r="AD11" s="13">
        <f t="shared" ref="AD11:AD17" si="1">SUM(R11:AC11)</f>
        <v>5</v>
      </c>
      <c r="AE11" s="14"/>
    </row>
    <row r="12" s="2" customFormat="1" ht="18.75" spans="1:31">
      <c r="A12" s="11" t="s">
        <v>21</v>
      </c>
      <c r="B12" s="13">
        <v>3</v>
      </c>
      <c r="C12" s="13"/>
      <c r="D12" s="13"/>
      <c r="E12" s="13">
        <v>5</v>
      </c>
      <c r="F12" s="13"/>
      <c r="G12" s="13"/>
      <c r="H12" s="13">
        <v>3</v>
      </c>
      <c r="I12" s="13">
        <v>1</v>
      </c>
      <c r="J12" s="13">
        <v>1</v>
      </c>
      <c r="K12" s="13"/>
      <c r="L12" s="13"/>
      <c r="M12" s="13"/>
      <c r="N12" s="13"/>
      <c r="O12" s="13"/>
      <c r="P12" s="13">
        <f t="shared" si="0"/>
        <v>13</v>
      </c>
      <c r="Q12" s="11" t="s">
        <v>36</v>
      </c>
      <c r="R12" s="13"/>
      <c r="S12" s="13"/>
      <c r="T12" s="13"/>
      <c r="U12" s="13"/>
      <c r="V12" s="13"/>
      <c r="W12" s="13"/>
      <c r="X12" s="13"/>
      <c r="Y12" s="13"/>
      <c r="Z12" s="13"/>
      <c r="AA12" s="13">
        <v>1</v>
      </c>
      <c r="AB12" s="13">
        <v>1</v>
      </c>
      <c r="AC12" s="13"/>
      <c r="AD12" s="13">
        <f t="shared" si="1"/>
        <v>2</v>
      </c>
      <c r="AE12" s="14"/>
    </row>
    <row r="13" s="2" customFormat="1" ht="18.75" spans="1:31">
      <c r="A13" s="11" t="s">
        <v>22</v>
      </c>
      <c r="B13" s="13">
        <v>2</v>
      </c>
      <c r="C13" s="13"/>
      <c r="D13" s="13"/>
      <c r="E13" s="13">
        <v>5</v>
      </c>
      <c r="F13" s="13"/>
      <c r="G13" s="13">
        <v>5</v>
      </c>
      <c r="H13" s="13">
        <v>2</v>
      </c>
      <c r="I13" s="13">
        <v>3</v>
      </c>
      <c r="J13" s="13"/>
      <c r="K13" s="13"/>
      <c r="L13" s="13"/>
      <c r="M13" s="13"/>
      <c r="N13" s="13">
        <v>1</v>
      </c>
      <c r="O13" s="13">
        <v>10</v>
      </c>
      <c r="P13" s="13">
        <f t="shared" si="0"/>
        <v>28</v>
      </c>
      <c r="Q13" s="11" t="s">
        <v>37</v>
      </c>
      <c r="R13" s="13"/>
      <c r="S13" s="13"/>
      <c r="T13" s="13"/>
      <c r="U13" s="13"/>
      <c r="V13" s="13"/>
      <c r="W13" s="13">
        <v>1</v>
      </c>
      <c r="X13" s="13"/>
      <c r="Y13" s="13">
        <v>1</v>
      </c>
      <c r="Z13" s="13">
        <v>1</v>
      </c>
      <c r="AA13" s="13"/>
      <c r="AB13" s="13"/>
      <c r="AC13" s="13">
        <v>1</v>
      </c>
      <c r="AD13" s="13">
        <f t="shared" si="1"/>
        <v>4</v>
      </c>
      <c r="AE13" s="14"/>
    </row>
    <row r="14" s="2" customFormat="1" ht="18.75" spans="1:31">
      <c r="A14" s="11" t="s">
        <v>23</v>
      </c>
      <c r="B14" s="13"/>
      <c r="C14" s="13"/>
      <c r="D14" s="13"/>
      <c r="E14" s="13">
        <v>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f t="shared" si="0"/>
        <v>4</v>
      </c>
      <c r="Q14" s="11" t="s">
        <v>38</v>
      </c>
      <c r="R14" s="13"/>
      <c r="S14" s="13"/>
      <c r="T14" s="13"/>
      <c r="U14" s="13"/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f t="shared" si="1"/>
        <v>2</v>
      </c>
      <c r="AE14" s="14"/>
    </row>
    <row r="15" s="2" customFormat="1" ht="18.75" spans="1:31">
      <c r="A15" s="11" t="s">
        <v>24</v>
      </c>
      <c r="B15" s="13"/>
      <c r="C15" s="13"/>
      <c r="D15" s="13"/>
      <c r="E15" s="13">
        <v>2</v>
      </c>
      <c r="F15" s="13"/>
      <c r="G15" s="13"/>
      <c r="H15" s="13">
        <v>1</v>
      </c>
      <c r="I15" s="13"/>
      <c r="J15" s="13">
        <v>1</v>
      </c>
      <c r="K15" s="13"/>
      <c r="L15" s="13"/>
      <c r="M15" s="13"/>
      <c r="N15" s="13">
        <v>1</v>
      </c>
      <c r="O15" s="13"/>
      <c r="P15" s="13">
        <f t="shared" si="0"/>
        <v>5</v>
      </c>
      <c r="Q15" s="11" t="s">
        <v>39</v>
      </c>
      <c r="R15" s="13"/>
      <c r="S15" s="13"/>
      <c r="T15" s="13"/>
      <c r="U15" s="13"/>
      <c r="V15" s="13"/>
      <c r="W15" s="13"/>
      <c r="X15" s="13"/>
      <c r="Y15" s="13">
        <v>1</v>
      </c>
      <c r="Z15" s="13"/>
      <c r="AA15" s="13">
        <v>1</v>
      </c>
      <c r="AB15" s="13"/>
      <c r="AC15" s="13"/>
      <c r="AD15" s="13">
        <f t="shared" si="1"/>
        <v>2</v>
      </c>
      <c r="AE15" s="14"/>
    </row>
    <row r="16" s="2" customFormat="1" ht="18.75" spans="1:31">
      <c r="A16" s="11" t="s">
        <v>25</v>
      </c>
      <c r="B16" s="13"/>
      <c r="C16" s="13"/>
      <c r="D16" s="13"/>
      <c r="E16" s="13">
        <v>2</v>
      </c>
      <c r="F16" s="13"/>
      <c r="G16" s="13"/>
      <c r="H16" s="13"/>
      <c r="I16" s="13"/>
      <c r="J16" s="13"/>
      <c r="K16" s="13">
        <v>2</v>
      </c>
      <c r="L16" s="13">
        <v>1</v>
      </c>
      <c r="M16" s="13">
        <v>5</v>
      </c>
      <c r="N16" s="13"/>
      <c r="O16" s="13"/>
      <c r="P16" s="13">
        <f t="shared" si="0"/>
        <v>10</v>
      </c>
      <c r="Q16" s="11" t="s">
        <v>40</v>
      </c>
      <c r="R16" s="13"/>
      <c r="S16" s="13"/>
      <c r="T16" s="13"/>
      <c r="U16" s="13"/>
      <c r="V16" s="13"/>
      <c r="W16" s="13">
        <v>2</v>
      </c>
      <c r="X16" s="13"/>
      <c r="Y16" s="13">
        <v>1</v>
      </c>
      <c r="Z16" s="13">
        <v>1</v>
      </c>
      <c r="AA16" s="13"/>
      <c r="AB16" s="13"/>
      <c r="AC16" s="13">
        <v>1</v>
      </c>
      <c r="AD16" s="13">
        <f t="shared" si="1"/>
        <v>5</v>
      </c>
      <c r="AE16" s="14"/>
    </row>
    <row r="17" s="2" customFormat="1" ht="18.75" spans="1:3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8" t="s">
        <v>41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/>
      <c r="X17" s="12"/>
      <c r="Y17" s="12"/>
      <c r="Z17" s="12"/>
      <c r="AA17" s="12"/>
      <c r="AB17" s="12"/>
      <c r="AC17" s="12"/>
      <c r="AD17" s="13">
        <f t="shared" si="1"/>
        <v>5</v>
      </c>
      <c r="AE17" s="14"/>
    </row>
    <row r="18" s="1" customFormat="1" ht="20.25" spans="1:3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9" t="s">
        <v>42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13"/>
      <c r="AE18" s="24">
        <v>1</v>
      </c>
    </row>
    <row r="19" s="1" customFormat="1" ht="20.25" spans="1:3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9" t="s">
        <v>43</v>
      </c>
      <c r="R19" s="20"/>
      <c r="S19" s="20"/>
      <c r="T19" s="20"/>
      <c r="U19" s="20"/>
      <c r="V19" s="20"/>
      <c r="W19" s="20">
        <v>2</v>
      </c>
      <c r="X19" s="20"/>
      <c r="Y19" s="20"/>
      <c r="Z19" s="20"/>
      <c r="AA19" s="20"/>
      <c r="AB19" s="20"/>
      <c r="AC19" s="20"/>
      <c r="AD19" s="13">
        <f>SUM(R19:AC19)</f>
        <v>2</v>
      </c>
      <c r="AE19" s="24"/>
    </row>
    <row r="20" s="1" customFormat="1" ht="20.25" spans="1:31">
      <c r="A20" s="11" t="s">
        <v>5</v>
      </c>
      <c r="B20" s="13">
        <f>SUM(B11:B16)</f>
        <v>6</v>
      </c>
      <c r="C20" s="13"/>
      <c r="D20" s="13">
        <f>SUM(D11:D16)</f>
        <v>1</v>
      </c>
      <c r="E20" s="13">
        <f t="shared" ref="E20:N20" si="2">SUM(E11:E16)</f>
        <v>18</v>
      </c>
      <c r="F20" s="13"/>
      <c r="G20" s="13">
        <f t="shared" si="2"/>
        <v>5</v>
      </c>
      <c r="H20" s="13">
        <f t="shared" si="2"/>
        <v>6</v>
      </c>
      <c r="I20" s="13">
        <f t="shared" si="2"/>
        <v>4</v>
      </c>
      <c r="J20" s="13">
        <f t="shared" si="2"/>
        <v>2</v>
      </c>
      <c r="K20" s="13">
        <f t="shared" si="2"/>
        <v>2</v>
      </c>
      <c r="L20" s="13">
        <f t="shared" si="2"/>
        <v>1</v>
      </c>
      <c r="M20" s="13">
        <f t="shared" si="2"/>
        <v>5</v>
      </c>
      <c r="N20" s="13">
        <f t="shared" si="2"/>
        <v>2</v>
      </c>
      <c r="O20" s="13">
        <f>SUM(O11:O16)</f>
        <v>10</v>
      </c>
      <c r="P20" s="13">
        <f>SUM(P11:P16)</f>
        <v>62</v>
      </c>
      <c r="Q20" s="19" t="s">
        <v>5</v>
      </c>
      <c r="R20" s="20">
        <f>SUM(R11:R19)</f>
        <v>1</v>
      </c>
      <c r="S20" s="20">
        <f>SUM(S11:S19)</f>
        <v>1</v>
      </c>
      <c r="T20" s="20">
        <f>SUM(T11:T19)</f>
        <v>1</v>
      </c>
      <c r="U20" s="20">
        <f>SUM(U11:U19)</f>
        <v>1</v>
      </c>
      <c r="V20" s="20">
        <f>SUM(V11:V19)</f>
        <v>1</v>
      </c>
      <c r="W20" s="20">
        <f t="shared" ref="W20:AD20" si="3">SUM(W11:W19)</f>
        <v>7</v>
      </c>
      <c r="X20" s="20">
        <f t="shared" si="3"/>
        <v>1</v>
      </c>
      <c r="Y20" s="20">
        <f t="shared" si="3"/>
        <v>3</v>
      </c>
      <c r="Z20" s="20">
        <f t="shared" si="3"/>
        <v>2</v>
      </c>
      <c r="AA20" s="20">
        <f t="shared" si="3"/>
        <v>4</v>
      </c>
      <c r="AB20" s="20">
        <f t="shared" si="3"/>
        <v>2</v>
      </c>
      <c r="AC20" s="20">
        <f t="shared" si="3"/>
        <v>3</v>
      </c>
      <c r="AD20" s="20">
        <f t="shared" si="3"/>
        <v>27</v>
      </c>
      <c r="AE20" s="24">
        <v>1</v>
      </c>
    </row>
    <row r="21" s="3" customFormat="1"/>
  </sheetData>
  <mergeCells count="41">
    <mergeCell ref="A1:AC1"/>
    <mergeCell ref="A2:AC2"/>
    <mergeCell ref="A3:O3"/>
    <mergeCell ref="Q3:AC3"/>
    <mergeCell ref="B4:O4"/>
    <mergeCell ref="R4:AC4"/>
    <mergeCell ref="B5:D5"/>
    <mergeCell ref="E5:O5"/>
    <mergeCell ref="R5:V5"/>
    <mergeCell ref="W5:AC5"/>
    <mergeCell ref="A4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O6:O10"/>
    <mergeCell ref="P4:P10"/>
    <mergeCell ref="Q4:Q10"/>
    <mergeCell ref="R6:R10"/>
    <mergeCell ref="S6:S10"/>
    <mergeCell ref="T6:T10"/>
    <mergeCell ref="U6:U10"/>
    <mergeCell ref="V6:V10"/>
    <mergeCell ref="W6:W10"/>
    <mergeCell ref="X6:X10"/>
    <mergeCell ref="Y6:Y10"/>
    <mergeCell ref="Z6:Z10"/>
    <mergeCell ref="AA6:AA10"/>
    <mergeCell ref="AB6:AB10"/>
    <mergeCell ref="AC6:AC10"/>
    <mergeCell ref="AD4:AD10"/>
    <mergeCell ref="AE4:AE10"/>
  </mergeCells>
  <printOptions horizontalCentered="1"/>
  <pageMargins left="0.161111111111111" right="0.161111111111111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县直</vt:lpstr>
      <vt:lpstr>乡镇</vt:lpstr>
      <vt:lpstr>县直汇总</vt:lpstr>
      <vt:lpstr>乡镇汇总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2016-06-16T07:05:00Z</dcterms:created>
  <dcterms:modified xsi:type="dcterms:W3CDTF">2017-05-25T08:32:30Z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