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'Sheet2'!$A$1:$H$1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<sst xmlns="http://schemas.openxmlformats.org/spreadsheetml/2006/main" count="870" uniqueCount="731">
  <si>
    <t>序号</t>
  </si>
  <si>
    <t>招聘单位</t>
  </si>
  <si>
    <t>招聘岗位</t>
  </si>
  <si>
    <t>姓名</t>
  </si>
  <si>
    <t>谷迪新</t>
  </si>
  <si>
    <t>罗惠方</t>
  </si>
  <si>
    <t>罗昌</t>
  </si>
  <si>
    <t>准考证号</t>
  </si>
  <si>
    <t>林翔</t>
  </si>
  <si>
    <t>郭颖</t>
  </si>
  <si>
    <t>欧哲琦</t>
  </si>
  <si>
    <t>方瑞桃</t>
  </si>
  <si>
    <t>何文博</t>
  </si>
  <si>
    <t>李常青</t>
  </si>
  <si>
    <t>范欢</t>
  </si>
  <si>
    <t>肖爱忠</t>
  </si>
  <si>
    <t>曾文君</t>
  </si>
  <si>
    <t>李志坚</t>
  </si>
  <si>
    <t>崔健</t>
  </si>
  <si>
    <t>朱少明</t>
  </si>
  <si>
    <t>郭伟利</t>
  </si>
  <si>
    <t>郭宸瑞</t>
  </si>
  <si>
    <t>黄春杨</t>
  </si>
  <si>
    <t>谭刘磊</t>
  </si>
  <si>
    <t>肖雯雯</t>
  </si>
  <si>
    <t>陈海洋</t>
  </si>
  <si>
    <t>扶彬</t>
  </si>
  <si>
    <t>潘小娟</t>
  </si>
  <si>
    <t>郭海青</t>
  </si>
  <si>
    <t>邓景婷</t>
  </si>
  <si>
    <t>史阿娟</t>
  </si>
  <si>
    <t>方志宇</t>
  </si>
  <si>
    <t>郭淼望</t>
  </si>
  <si>
    <t>邓微华</t>
  </si>
  <si>
    <t>黄慧珠</t>
  </si>
  <si>
    <t>李勇杰</t>
  </si>
  <si>
    <t>吴凡</t>
  </si>
  <si>
    <t>张刚</t>
  </si>
  <si>
    <t>朱丽妮</t>
  </si>
  <si>
    <t>钟凤鸣</t>
  </si>
  <si>
    <t>段文记</t>
  </si>
  <si>
    <t>林美兰</t>
  </si>
  <si>
    <t>邓干云</t>
  </si>
  <si>
    <t>方志峰</t>
  </si>
  <si>
    <t>唐金童</t>
  </si>
  <si>
    <t>唐亚</t>
  </si>
  <si>
    <t>张盛海</t>
  </si>
  <si>
    <t>袁一鸣</t>
  </si>
  <si>
    <t>吴晓燕</t>
  </si>
  <si>
    <t>郭水平</t>
  </si>
  <si>
    <t>胡郁婷</t>
  </si>
  <si>
    <t>范玉华</t>
  </si>
  <si>
    <t>胡宇航</t>
  </si>
  <si>
    <t>欧阳倩</t>
  </si>
  <si>
    <t>曹烁</t>
  </si>
  <si>
    <t>陈谦</t>
  </si>
  <si>
    <t>李姿莹</t>
  </si>
  <si>
    <t>黄玉丁</t>
  </si>
  <si>
    <t>何文静</t>
  </si>
  <si>
    <t>陈金</t>
  </si>
  <si>
    <t>朱雄飞</t>
  </si>
  <si>
    <t>郭晓帆</t>
  </si>
  <si>
    <t>朱磊</t>
  </si>
  <si>
    <t>李亚波</t>
  </si>
  <si>
    <t>李新龙</t>
  </si>
  <si>
    <t>朱帅</t>
  </si>
  <si>
    <t>刘武坪</t>
  </si>
  <si>
    <t>陈龙</t>
  </si>
  <si>
    <t>黄艳璇</t>
  </si>
  <si>
    <t>郭蕾</t>
  </si>
  <si>
    <t>钟鑫</t>
  </si>
  <si>
    <t>罗雅芳</t>
  </si>
  <si>
    <t>扶阳焱</t>
  </si>
  <si>
    <t>肖志辉</t>
  </si>
  <si>
    <t>黄龙飞</t>
  </si>
  <si>
    <t>徐振中</t>
  </si>
  <si>
    <t>谢豪杰</t>
  </si>
  <si>
    <t>邓训钢</t>
  </si>
  <si>
    <t>扶亚鹏</t>
  </si>
  <si>
    <t>郭江鲲</t>
  </si>
  <si>
    <t>李帅</t>
  </si>
  <si>
    <t>邓亚飞</t>
  </si>
  <si>
    <t>郭志鹏</t>
  </si>
  <si>
    <t>陈金瑞</t>
  </si>
  <si>
    <t>龚立杰</t>
  </si>
  <si>
    <t>李桂芳</t>
  </si>
  <si>
    <t>侯惠玲</t>
  </si>
  <si>
    <t>唐潇</t>
  </si>
  <si>
    <t>肖郭悦</t>
  </si>
  <si>
    <t>方婧</t>
  </si>
  <si>
    <t>方欢</t>
  </si>
  <si>
    <t>郭杰</t>
  </si>
  <si>
    <t>黄霞</t>
  </si>
  <si>
    <t>赵留颖</t>
  </si>
  <si>
    <t>陈连辉</t>
  </si>
  <si>
    <t>胡李训</t>
  </si>
  <si>
    <t>方嘉杰</t>
  </si>
  <si>
    <t>黄昌平</t>
  </si>
  <si>
    <t>吕小冲</t>
  </si>
  <si>
    <t>郭魁峰</t>
  </si>
  <si>
    <t>谭海芳</t>
  </si>
  <si>
    <t>刘亚军</t>
  </si>
  <si>
    <t>唐阿明</t>
  </si>
  <si>
    <t>黄力群</t>
  </si>
  <si>
    <t>钟鸣</t>
  </si>
  <si>
    <t>赵李黎</t>
  </si>
  <si>
    <t>陈雅玲</t>
  </si>
  <si>
    <t>钟洪波</t>
  </si>
  <si>
    <t>罗文华</t>
  </si>
  <si>
    <t>王文宇</t>
  </si>
  <si>
    <t>郭俊利</t>
  </si>
  <si>
    <t>李远翔</t>
  </si>
  <si>
    <t>甘灵翀</t>
  </si>
  <si>
    <t>胡珊</t>
  </si>
  <si>
    <t>池青青</t>
  </si>
  <si>
    <t>李振霞</t>
  </si>
  <si>
    <t>骆顺妮</t>
  </si>
  <si>
    <t>曾环彪</t>
  </si>
  <si>
    <t>陈秋媛</t>
  </si>
  <si>
    <t>李全</t>
  </si>
  <si>
    <t>欧阳强</t>
  </si>
  <si>
    <t>薛宏波</t>
  </si>
  <si>
    <t>罗杰</t>
  </si>
  <si>
    <t>郭文婷</t>
  </si>
  <si>
    <t>扶政</t>
  </si>
  <si>
    <t>郭程晟</t>
  </si>
  <si>
    <t>郭中恺</t>
  </si>
  <si>
    <t>吴卫韶</t>
  </si>
  <si>
    <t>扶正军</t>
  </si>
  <si>
    <t>扶毓芃</t>
  </si>
  <si>
    <t>扶柏祥</t>
  </si>
  <si>
    <t>吴卫臻</t>
  </si>
  <si>
    <t xml:space="preserve">郭琪瑛 </t>
  </si>
  <si>
    <t>邹高胜</t>
  </si>
  <si>
    <t>折合40%</t>
  </si>
  <si>
    <t>折合60%</t>
  </si>
  <si>
    <t>备注</t>
  </si>
  <si>
    <t>排名</t>
  </si>
  <si>
    <t>综合成绩</t>
  </si>
  <si>
    <t>面试成绩</t>
  </si>
  <si>
    <t>笔试成绩</t>
  </si>
  <si>
    <t>单位
代码</t>
  </si>
  <si>
    <t>岗位
代码</t>
  </si>
  <si>
    <t>招聘
计划数</t>
  </si>
  <si>
    <t>原始
成绩</t>
  </si>
  <si>
    <t>综合
成绩</t>
  </si>
  <si>
    <t>黄鹤奇</t>
  </si>
  <si>
    <t>刘思远</t>
  </si>
  <si>
    <t>陈凌涛</t>
  </si>
  <si>
    <t>陈玉婷</t>
  </si>
  <si>
    <t>钟涛</t>
  </si>
  <si>
    <t>郭波栋</t>
  </si>
  <si>
    <t>11110100107</t>
  </si>
  <si>
    <t>11110100110</t>
  </si>
  <si>
    <t>11110100125</t>
  </si>
  <si>
    <t>11110100116</t>
  </si>
  <si>
    <t>11110100204</t>
  </si>
  <si>
    <t>11110100128</t>
  </si>
  <si>
    <t>11110100207</t>
  </si>
  <si>
    <t>11110100210</t>
  </si>
  <si>
    <t>11110100212</t>
  </si>
  <si>
    <t>11110100214</t>
  </si>
  <si>
    <t>11110100216</t>
  </si>
  <si>
    <t>11110100222</t>
  </si>
  <si>
    <t>11110100305</t>
  </si>
  <si>
    <t>11110100310</t>
  </si>
  <si>
    <t>11110100309</t>
  </si>
  <si>
    <t>11110100322</t>
  </si>
  <si>
    <t>11110100323</t>
  </si>
  <si>
    <t>11110100329</t>
  </si>
  <si>
    <t>11110100324</t>
  </si>
  <si>
    <t>11110100405</t>
  </si>
  <si>
    <t>11110100402</t>
  </si>
  <si>
    <t>11110100409</t>
  </si>
  <si>
    <t>11110100407</t>
  </si>
  <si>
    <t>11110100418</t>
  </si>
  <si>
    <t>11110100414</t>
  </si>
  <si>
    <t>11110100426</t>
  </si>
  <si>
    <t>11110100429</t>
  </si>
  <si>
    <t>11110100505</t>
  </si>
  <si>
    <t>11110100501</t>
  </si>
  <si>
    <t>11110100512</t>
  </si>
  <si>
    <t>11110100507</t>
  </si>
  <si>
    <t>11110100515</t>
  </si>
  <si>
    <t>11110100514</t>
  </si>
  <si>
    <t>11110100516</t>
  </si>
  <si>
    <t>11110100524</t>
  </si>
  <si>
    <t>11110100529</t>
  </si>
  <si>
    <t>11110100726</t>
  </si>
  <si>
    <t>11110100716</t>
  </si>
  <si>
    <t>11110100611</t>
  </si>
  <si>
    <t>11110100621</t>
  </si>
  <si>
    <t>11110100710</t>
  </si>
  <si>
    <t>11110100729</t>
  </si>
  <si>
    <t>11110100815</t>
  </si>
  <si>
    <t>11110100827</t>
  </si>
  <si>
    <t>11110100825</t>
  </si>
  <si>
    <t>11110100830</t>
  </si>
  <si>
    <t>11110100906</t>
  </si>
  <si>
    <t>11110100910</t>
  </si>
  <si>
    <t>11110100908</t>
  </si>
  <si>
    <t>11110100915</t>
  </si>
  <si>
    <t>11110100919</t>
  </si>
  <si>
    <t>11110100922</t>
  </si>
  <si>
    <t>11110100924</t>
  </si>
  <si>
    <t>11110100923</t>
  </si>
  <si>
    <t>11110100921</t>
  </si>
  <si>
    <t>11110100929</t>
  </si>
  <si>
    <t>11110100928</t>
  </si>
  <si>
    <t>11110101003</t>
  </si>
  <si>
    <t>11110101006</t>
  </si>
  <si>
    <t>11110101007</t>
  </si>
  <si>
    <t>11110101008</t>
  </si>
  <si>
    <t>11110101016</t>
  </si>
  <si>
    <t>11110101013</t>
  </si>
  <si>
    <t>11110101017</t>
  </si>
  <si>
    <t>11110101021</t>
  </si>
  <si>
    <t>11110101019</t>
  </si>
  <si>
    <t>11110101028</t>
  </si>
  <si>
    <t>11110101024</t>
  </si>
  <si>
    <t>11110101109</t>
  </si>
  <si>
    <t>11110101110</t>
  </si>
  <si>
    <t>11110101116</t>
  </si>
  <si>
    <t>11110101115</t>
  </si>
  <si>
    <t>11110101202</t>
  </si>
  <si>
    <t>11110101206</t>
  </si>
  <si>
    <t>11110101210</t>
  </si>
  <si>
    <t>11110101212</t>
  </si>
  <si>
    <t>11110101214</t>
  </si>
  <si>
    <t>11110101220</t>
  </si>
  <si>
    <t>11110101218</t>
  </si>
  <si>
    <t>11110101222</t>
  </si>
  <si>
    <t>11110101224</t>
  </si>
  <si>
    <t>11110101302</t>
  </si>
  <si>
    <t>11110101307</t>
  </si>
  <si>
    <t>11110101313</t>
  </si>
  <si>
    <t>11110101312</t>
  </si>
  <si>
    <t>11110101310</t>
  </si>
  <si>
    <t>11110101311</t>
  </si>
  <si>
    <t>11110101316</t>
  </si>
  <si>
    <t>11110101320</t>
  </si>
  <si>
    <t>11110101402</t>
  </si>
  <si>
    <t>11110101324</t>
  </si>
  <si>
    <t>11110101403</t>
  </si>
  <si>
    <t>11110101404</t>
  </si>
  <si>
    <t>11110101409</t>
  </si>
  <si>
    <t>11110101410</t>
  </si>
  <si>
    <t>11110101418</t>
  </si>
  <si>
    <t>11110101411</t>
  </si>
  <si>
    <t>11110101427</t>
  </si>
  <si>
    <t>11110101426</t>
  </si>
  <si>
    <t>11110101502</t>
  </si>
  <si>
    <t>11110101430</t>
  </si>
  <si>
    <t>11110101510</t>
  </si>
  <si>
    <t>11110101509</t>
  </si>
  <si>
    <t>11110101513</t>
  </si>
  <si>
    <t>11110101514</t>
  </si>
  <si>
    <t>11110101516</t>
  </si>
  <si>
    <t>11110101517</t>
  </si>
  <si>
    <t>11110101526</t>
  </si>
  <si>
    <t>11110101528</t>
  </si>
  <si>
    <t>11110101618</t>
  </si>
  <si>
    <t>11110101615</t>
  </si>
  <si>
    <t>11110101709</t>
  </si>
  <si>
    <t>11110101706</t>
  </si>
  <si>
    <t>11110101722</t>
  </si>
  <si>
    <t>11110101720</t>
  </si>
  <si>
    <t>11110101719</t>
  </si>
  <si>
    <t>11110101718</t>
  </si>
  <si>
    <t>11110102308</t>
  </si>
  <si>
    <t>11110102018</t>
  </si>
  <si>
    <t>11110102315</t>
  </si>
  <si>
    <t>11110102408</t>
  </si>
  <si>
    <t>11110102501</t>
  </si>
  <si>
    <t>11110101914</t>
  </si>
  <si>
    <t>11110102729</t>
  </si>
  <si>
    <t>11110102302</t>
  </si>
  <si>
    <t>11110102001</t>
  </si>
  <si>
    <t>11110102922</t>
  </si>
  <si>
    <t>11110101908</t>
  </si>
  <si>
    <t>11110102115</t>
  </si>
  <si>
    <t>11110102011</t>
  </si>
  <si>
    <t>11110101816</t>
  </si>
  <si>
    <t>11110102719</t>
  </si>
  <si>
    <t>11110102005</t>
  </si>
  <si>
    <t>11110102226</t>
  </si>
  <si>
    <t>11110101813</t>
  </si>
  <si>
    <t>11110102126</t>
  </si>
  <si>
    <t>11110102727</t>
  </si>
  <si>
    <t>11110102707</t>
  </si>
  <si>
    <t>11110102617</t>
  </si>
  <si>
    <t>11110103011</t>
  </si>
  <si>
    <t>11110102309</t>
  </si>
  <si>
    <t>11110102218</t>
  </si>
  <si>
    <t>11110101928</t>
  </si>
  <si>
    <t>11110102026</t>
  </si>
  <si>
    <t>11110102405</t>
  </si>
  <si>
    <t>11110102830</t>
  </si>
  <si>
    <t>11110102213</t>
  </si>
  <si>
    <t>11110102728</t>
  </si>
  <si>
    <t>11110102118</t>
  </si>
  <si>
    <t>11110102913</t>
  </si>
  <si>
    <t>11110102217</t>
  </si>
  <si>
    <t>11110102002</t>
  </si>
  <si>
    <t>11110102110</t>
  </si>
  <si>
    <t>11110102410</t>
  </si>
  <si>
    <t>11110102101</t>
  </si>
  <si>
    <t>11110102526</t>
  </si>
  <si>
    <t>11110102022</t>
  </si>
  <si>
    <t>11110101818</t>
  </si>
  <si>
    <t>11110102103</t>
  </si>
  <si>
    <t>11110102816</t>
  </si>
  <si>
    <t>11110103027</t>
  </si>
  <si>
    <t>11110102114</t>
  </si>
  <si>
    <t>11110102930</t>
  </si>
  <si>
    <t>11110103430</t>
  </si>
  <si>
    <t>11110103106</t>
  </si>
  <si>
    <t>11110103215</t>
  </si>
  <si>
    <t>11110103419</t>
  </si>
  <si>
    <t>11110103524</t>
  </si>
  <si>
    <t>11110103520</t>
  </si>
  <si>
    <t>11110103121</t>
  </si>
  <si>
    <t>11110103529</t>
  </si>
  <si>
    <t>11110103315</t>
  </si>
  <si>
    <t>11110103405</t>
  </si>
  <si>
    <t>11110103124</t>
  </si>
  <si>
    <t>11110103221</t>
  </si>
  <si>
    <t>11110103111</t>
  </si>
  <si>
    <t>11110103212</t>
  </si>
  <si>
    <t>11110103209</t>
  </si>
  <si>
    <t>11110103503</t>
  </si>
  <si>
    <t>11110103509</t>
  </si>
  <si>
    <t>11110103114</t>
  </si>
  <si>
    <t>11110103126</t>
  </si>
  <si>
    <t>11110103514</t>
  </si>
  <si>
    <t>11110103518</t>
  </si>
  <si>
    <t>11110103122</t>
  </si>
  <si>
    <t>11110103129</t>
  </si>
  <si>
    <t>11110103408</t>
  </si>
  <si>
    <t>11110103217</t>
  </si>
  <si>
    <t>11110103328</t>
  </si>
  <si>
    <t>11110103517</t>
  </si>
  <si>
    <t>11110103413</t>
  </si>
  <si>
    <t>11110103428</t>
  </si>
  <si>
    <t>11110103411</t>
  </si>
  <si>
    <t>11110103205</t>
  </si>
  <si>
    <t>11110103330</t>
  </si>
  <si>
    <t>11110103112</t>
  </si>
  <si>
    <t>11110103513</t>
  </si>
  <si>
    <t>11110103105</t>
  </si>
  <si>
    <t>11110103115</t>
  </si>
  <si>
    <t>11110103314</t>
  </si>
  <si>
    <t>11110103220</t>
  </si>
  <si>
    <t>11110103420</t>
  </si>
  <si>
    <t>11110103201</t>
  </si>
  <si>
    <t>11110103218</t>
  </si>
  <si>
    <t>11110103130</t>
  </si>
  <si>
    <t>11110103418</t>
  </si>
  <si>
    <t>11110103415</t>
  </si>
  <si>
    <t>11110103110</t>
  </si>
  <si>
    <t>11110103113</t>
  </si>
  <si>
    <t>11110103222</t>
  </si>
  <si>
    <t>11110103227</t>
  </si>
  <si>
    <t>11110103311</t>
  </si>
  <si>
    <t>11110103308</t>
  </si>
  <si>
    <t>11110103230</t>
  </si>
  <si>
    <t>11110103426</t>
  </si>
  <si>
    <t>11110103609</t>
  </si>
  <si>
    <t>11110103605</t>
  </si>
  <si>
    <t>11110103608</t>
  </si>
  <si>
    <t>11110103606</t>
  </si>
  <si>
    <t>11110103612</t>
  </si>
  <si>
    <t>11110103607</t>
  </si>
  <si>
    <t>11110103614</t>
  </si>
  <si>
    <t>11110103613</t>
  </si>
  <si>
    <t>11110103622</t>
  </si>
  <si>
    <t>11110103706</t>
  </si>
  <si>
    <t>11110103627</t>
  </si>
  <si>
    <t>11110103617</t>
  </si>
  <si>
    <t>11110103702</t>
  </si>
  <si>
    <t>11110103628</t>
  </si>
  <si>
    <t>1</t>
  </si>
  <si>
    <t>1</t>
  </si>
  <si>
    <t>3</t>
  </si>
  <si>
    <t>2</t>
  </si>
  <si>
    <t>2</t>
  </si>
  <si>
    <t>23</t>
  </si>
  <si>
    <t>26</t>
  </si>
  <si>
    <t>3</t>
  </si>
  <si>
    <t>缺考</t>
  </si>
  <si>
    <r>
      <t>0</t>
    </r>
    <r>
      <rPr>
        <sz val="11"/>
        <rFont val="宋体"/>
        <family val="0"/>
      </rPr>
      <t>01</t>
    </r>
  </si>
  <si>
    <r>
      <t>0</t>
    </r>
    <r>
      <rPr>
        <sz val="11"/>
        <rFont val="宋体"/>
        <family val="0"/>
      </rPr>
      <t>02</t>
    </r>
  </si>
  <si>
    <r>
      <t>0</t>
    </r>
    <r>
      <rPr>
        <sz val="11"/>
        <rFont val="宋体"/>
        <family val="0"/>
      </rPr>
      <t>01</t>
    </r>
  </si>
  <si>
    <r>
      <t>0</t>
    </r>
    <r>
      <rPr>
        <sz val="12"/>
        <rFont val="宋体"/>
        <family val="0"/>
      </rPr>
      <t>02</t>
    </r>
  </si>
  <si>
    <r>
      <t>0</t>
    </r>
    <r>
      <rPr>
        <sz val="11"/>
        <rFont val="宋体"/>
        <family val="0"/>
      </rPr>
      <t>03</t>
    </r>
  </si>
  <si>
    <t>001</t>
  </si>
  <si>
    <t>002</t>
  </si>
  <si>
    <t>001</t>
  </si>
  <si>
    <t>002</t>
  </si>
  <si>
    <t>003</t>
  </si>
  <si>
    <t>001</t>
  </si>
  <si>
    <t>002</t>
  </si>
  <si>
    <t>004</t>
  </si>
  <si>
    <t>005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</si>
  <si>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</si>
  <si>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</si>
  <si>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</si>
  <si>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</si>
  <si>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</si>
  <si>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</si>
  <si>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</si>
  <si>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</si>
  <si>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</si>
  <si>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</si>
  <si>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</si>
  <si>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</si>
  <si>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</si>
  <si>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</si>
  <si>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</si>
  <si>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</si>
  <si>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</si>
  <si>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</si>
  <si>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</si>
  <si>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</si>
  <si>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</si>
  <si>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</si>
  <si>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</si>
  <si>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</si>
  <si>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17033</t>
  </si>
  <si>
    <t>17034</t>
  </si>
  <si>
    <t>17035</t>
  </si>
  <si>
    <t>17036</t>
  </si>
  <si>
    <t>17037</t>
  </si>
  <si>
    <t>桂东县价格认证中心</t>
  </si>
  <si>
    <t>桂东县以工代赈办</t>
  </si>
  <si>
    <t>桂东县餐饮服务保健食品化妆品监督所</t>
  </si>
  <si>
    <t>桂东县个体劳动者私营企业协会</t>
  </si>
  <si>
    <t>桂东县政府投资融资建设管理中心（县政府和社会资本合作ppp办公室）</t>
  </si>
  <si>
    <t>桂东县城乡居民养老保险中心</t>
  </si>
  <si>
    <t>桂东县劳动人事争议仲裁院</t>
  </si>
  <si>
    <t>桂东县不动产登记中心</t>
  </si>
  <si>
    <t>桂东县征地拆迁事务中心</t>
  </si>
  <si>
    <t>桂东县国土资源局基层国土资源所</t>
  </si>
  <si>
    <t>桂东县道路运输管理所</t>
  </si>
  <si>
    <t>桂东县公路管理局乡镇公路管理站</t>
  </si>
  <si>
    <t>桂东县燃气服务中心</t>
  </si>
  <si>
    <t>桂东县固体废弃物处理站</t>
  </si>
  <si>
    <t>桂东县畜牧兽医水产局所属事业单位</t>
  </si>
  <si>
    <t>桂东县畜牧兽医水产局乡镇动物防疫站</t>
  </si>
  <si>
    <t>桂东县乡镇卫生院会计核算中心</t>
  </si>
  <si>
    <t>桂东县卫生和计划生育信息中心</t>
  </si>
  <si>
    <t>桂东县旅游服务中心</t>
  </si>
  <si>
    <t>桂东县全民健身服务中心</t>
  </si>
  <si>
    <t>桂东县文化馆</t>
  </si>
  <si>
    <t>桂东县图书馆</t>
  </si>
  <si>
    <t>桂东县革命老根据地经济开发促进办公室</t>
  </si>
  <si>
    <t>桂东县水利局直属事业单位</t>
  </si>
  <si>
    <t>桂东县计划生育干部培训中心</t>
  </si>
  <si>
    <t>桂东县沤菜水库管理所</t>
  </si>
  <si>
    <t>桂东县建设工程质量安全监督管理站</t>
  </si>
  <si>
    <t>桂东县规划技术服务中心</t>
  </si>
  <si>
    <t>桂东县给排水监督管理站</t>
  </si>
  <si>
    <t>桂东县建筑工程管理站</t>
  </si>
  <si>
    <t>桂东县房产管理局</t>
  </si>
  <si>
    <t>桂东县投资促进事务局</t>
  </si>
  <si>
    <t>桂东县民兵武器装备仓库</t>
  </si>
  <si>
    <t>桂东县乡镇事业站所</t>
  </si>
  <si>
    <t>价格鉴证员（一）</t>
  </si>
  <si>
    <t>价格鉴证员（二）</t>
  </si>
  <si>
    <t>工作人员</t>
  </si>
  <si>
    <t>食品监管员</t>
  </si>
  <si>
    <t>信息管理员</t>
  </si>
  <si>
    <t>产品检测员</t>
  </si>
  <si>
    <t>计量检定员</t>
  </si>
  <si>
    <t>工作人员（一）</t>
  </si>
  <si>
    <t>工作人员（二）</t>
  </si>
  <si>
    <t>工作人员（三）</t>
  </si>
  <si>
    <t>城乡居民养老保险业务经办（一）</t>
  </si>
  <si>
    <t>城乡居民养老保险业务经办（二）</t>
  </si>
  <si>
    <t>国土员（一）</t>
  </si>
  <si>
    <t>运输管理员（一）</t>
  </si>
  <si>
    <t>运输管理员（二）</t>
  </si>
  <si>
    <t>会计（二）</t>
  </si>
  <si>
    <t>会计（三）</t>
  </si>
  <si>
    <t>技术员</t>
  </si>
  <si>
    <t>办公室人员</t>
  </si>
  <si>
    <t>旅游管理工作人员</t>
  </si>
  <si>
    <t>国民体质监测员</t>
  </si>
  <si>
    <t>文艺专干</t>
  </si>
  <si>
    <t>办公室工作人员</t>
  </si>
  <si>
    <t>财务管理</t>
  </si>
  <si>
    <t>财务人员</t>
  </si>
  <si>
    <t>助理工程师</t>
  </si>
  <si>
    <t>文秘</t>
  </si>
  <si>
    <t>会计</t>
  </si>
  <si>
    <t>工程师</t>
  </si>
  <si>
    <t>桂东县投资促进事务局办公室</t>
  </si>
  <si>
    <t>工作人员（四）</t>
  </si>
  <si>
    <t>工作人员（五）</t>
  </si>
  <si>
    <t>桂东县食品药品工商质量监督管理产品检验及计量检定中心</t>
  </si>
  <si>
    <t>钟凤</t>
  </si>
  <si>
    <t>周琳峰</t>
  </si>
  <si>
    <t>肖泽华</t>
  </si>
  <si>
    <t>李佾璋</t>
  </si>
  <si>
    <t>李志军</t>
  </si>
  <si>
    <t>黄婷</t>
  </si>
  <si>
    <t>黄冬琴</t>
  </si>
  <si>
    <t>罗进</t>
  </si>
  <si>
    <t>陈潇威</t>
  </si>
  <si>
    <t>胡照宇</t>
  </si>
  <si>
    <t>张彩红</t>
  </si>
  <si>
    <t>方霞</t>
  </si>
  <si>
    <t>黄艳璇</t>
  </si>
  <si>
    <t>李欢</t>
  </si>
  <si>
    <t>张茂峰</t>
  </si>
  <si>
    <t>陈晓阳</t>
  </si>
  <si>
    <t>方惠娟</t>
  </si>
  <si>
    <t>胡志洪</t>
  </si>
  <si>
    <t>陈宜祥</t>
  </si>
  <si>
    <t>陈晓敏</t>
  </si>
  <si>
    <t>杨斐婷</t>
  </si>
  <si>
    <t>方艳红</t>
  </si>
  <si>
    <t>方潇</t>
  </si>
  <si>
    <t>胡蓝剑</t>
  </si>
  <si>
    <t>李正华</t>
  </si>
  <si>
    <t>陈慧君</t>
  </si>
  <si>
    <t>郭奇</t>
  </si>
  <si>
    <t>周远雄</t>
  </si>
  <si>
    <t>何智敏</t>
  </si>
  <si>
    <t>王金丰</t>
  </si>
  <si>
    <t>罗建华</t>
  </si>
  <si>
    <t>李雪涛</t>
  </si>
  <si>
    <t>肖文咏</t>
  </si>
  <si>
    <t>魏科怀</t>
  </si>
  <si>
    <t>袁丽群</t>
  </si>
  <si>
    <t>胡勇才</t>
  </si>
  <si>
    <t>郭婷</t>
  </si>
  <si>
    <t>胡勇前</t>
  </si>
  <si>
    <t>方佳</t>
  </si>
  <si>
    <t>黄鹭飞</t>
  </si>
  <si>
    <t>方玉章</t>
  </si>
  <si>
    <t>郭奇宇</t>
  </si>
  <si>
    <t>吴艳桃</t>
  </si>
  <si>
    <t>范鸿章</t>
  </si>
  <si>
    <t>曾邦梁</t>
  </si>
  <si>
    <t>周俪颖</t>
  </si>
  <si>
    <t>陈彦先</t>
  </si>
  <si>
    <t>张威</t>
  </si>
  <si>
    <t>李琴</t>
  </si>
  <si>
    <t>郭孚金</t>
  </si>
  <si>
    <t>郭飞波</t>
  </si>
  <si>
    <t>李又村</t>
  </si>
  <si>
    <t>叶式灿</t>
  </si>
  <si>
    <t>李丹</t>
  </si>
  <si>
    <t>邓赛</t>
  </si>
  <si>
    <t>何康</t>
  </si>
  <si>
    <t>徐鹏</t>
  </si>
  <si>
    <t>钟羡丽</t>
  </si>
  <si>
    <t>康积洋</t>
  </si>
  <si>
    <t>王小英</t>
  </si>
  <si>
    <t>罗玉珍</t>
  </si>
  <si>
    <t>曾睿</t>
  </si>
  <si>
    <t>黄玉茹</t>
  </si>
  <si>
    <t>罗刚</t>
  </si>
  <si>
    <t>彭铭</t>
  </si>
  <si>
    <t>邱明</t>
  </si>
  <si>
    <t>黄腾飞</t>
  </si>
  <si>
    <t>匡丹华</t>
  </si>
  <si>
    <t>黄湘</t>
  </si>
  <si>
    <t>李盛华</t>
  </si>
  <si>
    <t>樊国斌</t>
  </si>
  <si>
    <t>李少平</t>
  </si>
  <si>
    <t>67.3</t>
  </si>
  <si>
    <t>胡峻仁</t>
  </si>
  <si>
    <t>68.4</t>
  </si>
  <si>
    <t>邓仁海</t>
  </si>
  <si>
    <t>69.8</t>
  </si>
  <si>
    <t>罗智捷</t>
  </si>
  <si>
    <t>68</t>
  </si>
  <si>
    <t>66.4</t>
  </si>
  <si>
    <t>方自强</t>
  </si>
  <si>
    <t>67.2</t>
  </si>
  <si>
    <t>刘杰</t>
  </si>
  <si>
    <t>方雷</t>
  </si>
  <si>
    <t>罗海平</t>
  </si>
  <si>
    <t>黄敏艳</t>
  </si>
  <si>
    <t>黄雨含</t>
  </si>
  <si>
    <t>张威</t>
  </si>
  <si>
    <t>刘艳萍</t>
  </si>
  <si>
    <t>胡美林</t>
  </si>
  <si>
    <t>李建华</t>
  </si>
  <si>
    <t>何航航</t>
  </si>
  <si>
    <t>罗沙</t>
  </si>
  <si>
    <t>李振波</t>
  </si>
  <si>
    <t>郭江鲲</t>
  </si>
  <si>
    <t>何奕祥</t>
  </si>
  <si>
    <t>林锐</t>
  </si>
  <si>
    <t>何志辉</t>
  </si>
  <si>
    <t>黄宇</t>
  </si>
  <si>
    <t>郭宵蔚</t>
  </si>
  <si>
    <t>明喜红</t>
  </si>
  <si>
    <t>黄鹏</t>
  </si>
  <si>
    <t>邓微华</t>
  </si>
  <si>
    <t>胡珊</t>
  </si>
  <si>
    <t>陈志腾</t>
  </si>
  <si>
    <t>罗玲</t>
  </si>
  <si>
    <t>郭智伟</t>
  </si>
  <si>
    <t>张志安</t>
  </si>
  <si>
    <t>郭见青</t>
  </si>
  <si>
    <t>钟丽容</t>
  </si>
  <si>
    <t>李兰</t>
  </si>
  <si>
    <t>刘向</t>
  </si>
  <si>
    <t>温静</t>
  </si>
  <si>
    <t>钟本航</t>
  </si>
  <si>
    <t>朱新超</t>
  </si>
  <si>
    <t>黄晶洁</t>
  </si>
  <si>
    <t>张剑峰</t>
  </si>
  <si>
    <t>黄超军</t>
  </si>
  <si>
    <t>刘静</t>
  </si>
  <si>
    <t>郭文婕</t>
  </si>
  <si>
    <t>郭鹏铮</t>
  </si>
  <si>
    <t>王津津</t>
  </si>
  <si>
    <t>黄婵</t>
  </si>
  <si>
    <t>黄文涛</t>
  </si>
  <si>
    <t>方应荣</t>
  </si>
  <si>
    <t>钟山</t>
  </si>
  <si>
    <t>郭秋菊</t>
  </si>
  <si>
    <t>林翔</t>
  </si>
  <si>
    <t>黄丽清</t>
  </si>
  <si>
    <t>夏芳</t>
  </si>
  <si>
    <t>郭郁峰</t>
  </si>
  <si>
    <t>王秀华</t>
  </si>
  <si>
    <t>李力军</t>
  </si>
  <si>
    <t>罗金泽</t>
  </si>
  <si>
    <t>罗秀梅</t>
  </si>
  <si>
    <t>钟志君</t>
  </si>
  <si>
    <t>陈均利</t>
  </si>
  <si>
    <t>罗扬勇</t>
  </si>
  <si>
    <t>朱智航</t>
  </si>
  <si>
    <t>李君</t>
  </si>
  <si>
    <t>郭名超</t>
  </si>
  <si>
    <t>郭勇军</t>
  </si>
  <si>
    <t>郭君兰</t>
  </si>
  <si>
    <t>李龙</t>
  </si>
  <si>
    <t>张立翠</t>
  </si>
  <si>
    <t>黄一凡</t>
  </si>
  <si>
    <t>李丹</t>
  </si>
  <si>
    <t>胡锦维</t>
  </si>
  <si>
    <t>扶坤</t>
  </si>
  <si>
    <t>郭彦彤</t>
  </si>
  <si>
    <t>邓绚坤</t>
  </si>
  <si>
    <t>罗志勇</t>
  </si>
  <si>
    <t>朱辉</t>
  </si>
  <si>
    <t>邓文豪</t>
  </si>
  <si>
    <t>邓晓琴</t>
  </si>
  <si>
    <t>郭腾芷</t>
  </si>
  <si>
    <t>林真</t>
  </si>
  <si>
    <t>李乔</t>
  </si>
  <si>
    <t>黄维</t>
  </si>
  <si>
    <t>曹明国</t>
  </si>
  <si>
    <t>赵璐</t>
  </si>
  <si>
    <t>罗霞</t>
  </si>
  <si>
    <t>陈镜湘</t>
  </si>
  <si>
    <t>方步娟</t>
  </si>
  <si>
    <t>胡李训</t>
  </si>
  <si>
    <t>罗雅芳</t>
  </si>
  <si>
    <t>罗文华</t>
  </si>
  <si>
    <t>胡倩颖</t>
  </si>
  <si>
    <t>胡巧玲</t>
  </si>
  <si>
    <t>黄璐鑫</t>
  </si>
  <si>
    <t>陈连辉</t>
  </si>
  <si>
    <t>曹敬登</t>
  </si>
  <si>
    <t>张艳香</t>
  </si>
  <si>
    <t>李任博文</t>
  </si>
  <si>
    <t>周瑞霞</t>
  </si>
  <si>
    <t>黄玉婷</t>
  </si>
  <si>
    <t>钟平成</t>
  </si>
  <si>
    <t>杨擎霄</t>
  </si>
  <si>
    <t>郭农农</t>
  </si>
  <si>
    <t>李华</t>
  </si>
  <si>
    <t>范子亮</t>
  </si>
  <si>
    <t>陈佳</t>
  </si>
  <si>
    <t>唐瑞宏</t>
  </si>
  <si>
    <t>雷欢</t>
  </si>
  <si>
    <t>王鹤怡</t>
  </si>
  <si>
    <t>钟海田</t>
  </si>
  <si>
    <t>黄慧英</t>
  </si>
  <si>
    <t>宋江发</t>
  </si>
  <si>
    <t>邓宏权</t>
  </si>
  <si>
    <t>李彤通</t>
  </si>
  <si>
    <t>陈永霞</t>
  </si>
  <si>
    <t>罗建华</t>
  </si>
  <si>
    <t>朱利娟</t>
  </si>
  <si>
    <t>李宜静</t>
  </si>
  <si>
    <t>李彤</t>
  </si>
  <si>
    <t>何湘林</t>
  </si>
  <si>
    <t>张晖</t>
  </si>
  <si>
    <t>郭炜</t>
  </si>
  <si>
    <t>阳砖</t>
  </si>
  <si>
    <t>陈丹</t>
  </si>
  <si>
    <t>刘良敏</t>
  </si>
  <si>
    <t>刘灿</t>
  </si>
  <si>
    <t>郭远裕</t>
  </si>
  <si>
    <t>朱发兴</t>
  </si>
  <si>
    <t>周远霞</t>
  </si>
  <si>
    <t>郭雷</t>
  </si>
  <si>
    <t>钟亚敏</t>
  </si>
  <si>
    <t>曾凡</t>
  </si>
  <si>
    <t>钟建权</t>
  </si>
  <si>
    <t>黄梦影</t>
  </si>
  <si>
    <t>郭焱</t>
  </si>
  <si>
    <t>郭千溪</t>
  </si>
  <si>
    <t>罗学欣</t>
  </si>
  <si>
    <t>赵志权</t>
  </si>
  <si>
    <t>张传茂</t>
  </si>
  <si>
    <t>郭翔</t>
  </si>
  <si>
    <t>吴沛桓</t>
  </si>
  <si>
    <t>易云鹏</t>
  </si>
  <si>
    <t>郭佩周</t>
  </si>
  <si>
    <t>钟隐鹏</t>
  </si>
  <si>
    <t>罗仕祯</t>
  </si>
  <si>
    <t>赵坤权</t>
  </si>
  <si>
    <t>王奕月</t>
  </si>
  <si>
    <t>缺考</t>
  </si>
  <si>
    <t>缺考</t>
  </si>
  <si>
    <t>2017年桂东县事业单位公开招聘工作人员综合成绩</t>
  </si>
  <si>
    <t xml:space="preserve">  胡琦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</si>
  <si>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郭颖</t>
  </si>
  <si>
    <t>李倩</t>
  </si>
  <si>
    <t>朱羽甜</t>
  </si>
  <si>
    <t>郭志芳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</si>
</sst>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  <numFmt numFmtId="178" formatCode="0.00_ "/>
    <numFmt numFmtId="179" formatCode="0.0;[Red]0.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21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 shrinkToFit="1"/>
    </xf>
    <xf numFmtId="49" fontId="21" fillId="0" borderId="13" xfId="0" applyNumberFormat="1" applyFont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21" fillId="0" borderId="14" xfId="0" applyNumberFormat="1" applyFont="1" applyBorder="1" applyAlignment="1">
      <alignment horizontal="center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5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tabSelected="1" zoomScalePageLayoutView="0" workbookViewId="0" topLeftCell="A31">
      <selection activeCell="Q39" sqref="Q39"/>
    </sheetView>
  </sheetViews>
  <sheetFormatPr defaultColWidth="9.00390625" defaultRowHeight="14.25"/>
  <cols>
    <col min="1" max="1" width="4.875" style="14" customWidth="1"/>
    <col min="2" max="2" width="35.625" style="14" customWidth="1"/>
    <col min="3" max="3" width="6.625" style="14" customWidth="1"/>
    <col min="4" max="4" width="15.625" style="14" customWidth="1"/>
    <col min="5" max="5" width="5.00390625" style="15" customWidth="1"/>
    <col min="6" max="6" width="5.375" style="14" customWidth="1"/>
    <col min="7" max="7" width="7.125" style="14" customWidth="1"/>
    <col min="8" max="8" width="12.00390625" style="14" customWidth="1"/>
    <col min="9" max="9" width="5.75390625" style="14" customWidth="1"/>
    <col min="10" max="10" width="7.50390625" style="14" customWidth="1"/>
    <col min="11" max="11" width="7.375" style="21" customWidth="1"/>
    <col min="12" max="12" width="8.00390625" style="23" customWidth="1"/>
    <col min="13" max="13" width="7.125" style="14" customWidth="1"/>
    <col min="14" max="14" width="4.375" style="14" customWidth="1"/>
    <col min="15" max="15" width="5.875" style="14" customWidth="1"/>
    <col min="16" max="16384" width="9.00390625" style="14" customWidth="1"/>
  </cols>
  <sheetData>
    <row r="1" spans="1:15" ht="26.25" customHeight="1">
      <c r="A1" s="66" t="s">
        <v>725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.75" customHeight="1">
      <c r="A2" s="65" t="s">
        <v>0</v>
      </c>
      <c r="B2" s="65" t="s">
        <v>1</v>
      </c>
      <c r="C2" s="67" t="s">
        <v>141</v>
      </c>
      <c r="D2" s="65" t="s">
        <v>2</v>
      </c>
      <c r="E2" s="67" t="s">
        <v>142</v>
      </c>
      <c r="F2" s="67" t="s">
        <v>143</v>
      </c>
      <c r="G2" s="65" t="s">
        <v>3</v>
      </c>
      <c r="H2" s="65" t="s">
        <v>7</v>
      </c>
      <c r="I2" s="65" t="s">
        <v>140</v>
      </c>
      <c r="J2" s="65"/>
      <c r="K2" s="65" t="s">
        <v>139</v>
      </c>
      <c r="L2" s="65"/>
      <c r="M2" s="69" t="s">
        <v>145</v>
      </c>
      <c r="N2" s="65" t="s">
        <v>137</v>
      </c>
      <c r="O2" s="65" t="s">
        <v>136</v>
      </c>
    </row>
    <row r="3" spans="1:15" ht="30.75" customHeight="1">
      <c r="A3" s="65"/>
      <c r="B3" s="65"/>
      <c r="C3" s="65"/>
      <c r="D3" s="65"/>
      <c r="E3" s="65"/>
      <c r="F3" s="65"/>
      <c r="G3" s="65"/>
      <c r="H3" s="65"/>
      <c r="I3" s="29" t="s">
        <v>144</v>
      </c>
      <c r="J3" s="17" t="s">
        <v>135</v>
      </c>
      <c r="K3" s="51" t="s">
        <v>144</v>
      </c>
      <c r="L3" s="22" t="s">
        <v>134</v>
      </c>
      <c r="M3" s="70"/>
      <c r="N3" s="65"/>
      <c r="O3" s="65"/>
    </row>
    <row r="4" spans="1:15" ht="28.5" customHeight="1">
      <c r="A4" s="11">
        <v>1</v>
      </c>
      <c r="B4" s="75" t="s">
        <v>433</v>
      </c>
      <c r="C4" s="75">
        <v>17001</v>
      </c>
      <c r="D4" s="55" t="s">
        <v>467</v>
      </c>
      <c r="E4" s="62" t="s">
        <v>390</v>
      </c>
      <c r="F4" s="68">
        <v>1</v>
      </c>
      <c r="G4" s="30" t="s">
        <v>146</v>
      </c>
      <c r="H4" s="30" t="s">
        <v>152</v>
      </c>
      <c r="I4" s="30">
        <v>74.1</v>
      </c>
      <c r="J4" s="27">
        <v>44.46</v>
      </c>
      <c r="K4" s="36">
        <v>86.22</v>
      </c>
      <c r="L4" s="28">
        <v>34.488</v>
      </c>
      <c r="M4" s="28">
        <v>78.948</v>
      </c>
      <c r="N4" s="27">
        <v>1</v>
      </c>
      <c r="O4" s="27"/>
    </row>
    <row r="5" spans="1:15" ht="28.5" customHeight="1">
      <c r="A5" s="11">
        <v>2</v>
      </c>
      <c r="B5" s="76"/>
      <c r="C5" s="76"/>
      <c r="D5" s="58"/>
      <c r="E5" s="63"/>
      <c r="F5" s="68"/>
      <c r="G5" s="30" t="s">
        <v>147</v>
      </c>
      <c r="H5" s="30" t="s">
        <v>153</v>
      </c>
      <c r="I5" s="30">
        <v>67.7</v>
      </c>
      <c r="J5" s="27">
        <v>40.62</v>
      </c>
      <c r="K5" s="36">
        <v>0</v>
      </c>
      <c r="L5" s="28">
        <v>0</v>
      </c>
      <c r="M5" s="28">
        <v>40.62</v>
      </c>
      <c r="N5" s="27">
        <v>2</v>
      </c>
      <c r="O5" s="6" t="s">
        <v>389</v>
      </c>
    </row>
    <row r="6" spans="1:15" ht="28.5" customHeight="1">
      <c r="A6" s="11">
        <v>3</v>
      </c>
      <c r="B6" s="76"/>
      <c r="C6" s="76"/>
      <c r="D6" s="55" t="s">
        <v>468</v>
      </c>
      <c r="E6" s="62" t="s">
        <v>391</v>
      </c>
      <c r="F6" s="68">
        <v>1</v>
      </c>
      <c r="G6" s="30" t="s">
        <v>148</v>
      </c>
      <c r="H6" s="30" t="s">
        <v>154</v>
      </c>
      <c r="I6" s="30">
        <v>68.2</v>
      </c>
      <c r="J6" s="27">
        <v>40.92</v>
      </c>
      <c r="K6" s="36">
        <v>77.87</v>
      </c>
      <c r="L6" s="28">
        <v>31.148000000000003</v>
      </c>
      <c r="M6" s="28">
        <v>72.06800000000001</v>
      </c>
      <c r="N6" s="27">
        <v>1</v>
      </c>
      <c r="O6" s="27"/>
    </row>
    <row r="7" spans="1:15" ht="28.5" customHeight="1">
      <c r="A7" s="11">
        <v>4</v>
      </c>
      <c r="B7" s="77"/>
      <c r="C7" s="77"/>
      <c r="D7" s="58"/>
      <c r="E7" s="63"/>
      <c r="F7" s="68"/>
      <c r="G7" s="30" t="s">
        <v>149</v>
      </c>
      <c r="H7" s="30" t="s">
        <v>155</v>
      </c>
      <c r="I7" s="30">
        <v>66.7</v>
      </c>
      <c r="J7" s="27">
        <v>40.02</v>
      </c>
      <c r="K7" s="36">
        <v>79.76</v>
      </c>
      <c r="L7" s="28">
        <v>31.904000000000003</v>
      </c>
      <c r="M7" s="28">
        <v>71.924</v>
      </c>
      <c r="N7" s="27">
        <v>2</v>
      </c>
      <c r="O7" s="27"/>
    </row>
    <row r="8" spans="1:15" ht="28.5" customHeight="1">
      <c r="A8" s="11">
        <v>5</v>
      </c>
      <c r="B8" s="64" t="s">
        <v>434</v>
      </c>
      <c r="C8" s="64">
        <v>17002</v>
      </c>
      <c r="D8" s="55" t="s">
        <v>469</v>
      </c>
      <c r="E8" s="62" t="s">
        <v>390</v>
      </c>
      <c r="F8" s="68">
        <v>1</v>
      </c>
      <c r="G8" s="30" t="s">
        <v>150</v>
      </c>
      <c r="H8" s="30" t="s">
        <v>156</v>
      </c>
      <c r="I8" s="30">
        <v>65.5</v>
      </c>
      <c r="J8" s="27">
        <v>39.3</v>
      </c>
      <c r="K8" s="36">
        <v>79.42</v>
      </c>
      <c r="L8" s="28">
        <v>31.768</v>
      </c>
      <c r="M8" s="28">
        <v>71.068</v>
      </c>
      <c r="N8" s="27">
        <v>1</v>
      </c>
      <c r="O8" s="27"/>
    </row>
    <row r="9" spans="1:15" ht="28.5" customHeight="1">
      <c r="A9" s="11">
        <v>6</v>
      </c>
      <c r="B9" s="64"/>
      <c r="C9" s="64"/>
      <c r="D9" s="58"/>
      <c r="E9" s="63"/>
      <c r="F9" s="68"/>
      <c r="G9" s="30" t="s">
        <v>151</v>
      </c>
      <c r="H9" s="30" t="s">
        <v>157</v>
      </c>
      <c r="I9" s="30">
        <v>64.1</v>
      </c>
      <c r="J9" s="27">
        <v>38.46</v>
      </c>
      <c r="K9" s="36">
        <v>79.9</v>
      </c>
      <c r="L9" s="28">
        <v>31.960000000000004</v>
      </c>
      <c r="M9" s="28">
        <v>70.42</v>
      </c>
      <c r="N9" s="27">
        <v>2</v>
      </c>
      <c r="O9" s="27"/>
    </row>
    <row r="10" spans="1:15" ht="28.5" customHeight="1">
      <c r="A10" s="11">
        <v>7</v>
      </c>
      <c r="B10" s="64" t="s">
        <v>435</v>
      </c>
      <c r="C10" s="64">
        <v>17003</v>
      </c>
      <c r="D10" s="55" t="s">
        <v>470</v>
      </c>
      <c r="E10" s="62" t="s">
        <v>392</v>
      </c>
      <c r="F10" s="68">
        <v>1</v>
      </c>
      <c r="G10" s="30" t="s">
        <v>500</v>
      </c>
      <c r="H10" s="30" t="s">
        <v>158</v>
      </c>
      <c r="I10" s="30">
        <v>73.5</v>
      </c>
      <c r="J10" s="27">
        <v>44.1</v>
      </c>
      <c r="K10" s="36">
        <v>84.88</v>
      </c>
      <c r="L10" s="28">
        <v>33.952</v>
      </c>
      <c r="M10" s="28">
        <v>78.05199999999999</v>
      </c>
      <c r="N10" s="27">
        <v>1</v>
      </c>
      <c r="O10" s="27"/>
    </row>
    <row r="11" spans="1:15" ht="28.5" customHeight="1">
      <c r="A11" s="11">
        <v>8</v>
      </c>
      <c r="B11" s="64"/>
      <c r="C11" s="64"/>
      <c r="D11" s="58"/>
      <c r="E11" s="63"/>
      <c r="F11" s="68"/>
      <c r="G11" s="30" t="s">
        <v>501</v>
      </c>
      <c r="H11" s="30" t="s">
        <v>159</v>
      </c>
      <c r="I11" s="30">
        <v>71.1</v>
      </c>
      <c r="J11" s="27">
        <v>42.66</v>
      </c>
      <c r="K11" s="36">
        <v>83.64</v>
      </c>
      <c r="L11" s="28">
        <v>33.456</v>
      </c>
      <c r="M11" s="28">
        <v>76.116</v>
      </c>
      <c r="N11" s="27">
        <v>2</v>
      </c>
      <c r="O11" s="27"/>
    </row>
    <row r="12" spans="1:15" ht="28.5" customHeight="1">
      <c r="A12" s="11">
        <v>9</v>
      </c>
      <c r="B12" s="64" t="s">
        <v>436</v>
      </c>
      <c r="C12" s="64">
        <v>17004</v>
      </c>
      <c r="D12" s="55" t="s">
        <v>471</v>
      </c>
      <c r="E12" s="62" t="s">
        <v>390</v>
      </c>
      <c r="F12" s="71">
        <v>1</v>
      </c>
      <c r="G12" s="48" t="s">
        <v>716</v>
      </c>
      <c r="H12" s="48" t="s">
        <v>160</v>
      </c>
      <c r="I12" s="48">
        <v>65.4</v>
      </c>
      <c r="J12" s="6">
        <v>39.24</v>
      </c>
      <c r="K12" s="36">
        <v>82.34</v>
      </c>
      <c r="L12" s="49">
        <v>32.936</v>
      </c>
      <c r="M12" s="49">
        <v>72.176</v>
      </c>
      <c r="N12" s="27">
        <v>1</v>
      </c>
      <c r="O12" s="27"/>
    </row>
    <row r="13" spans="1:15" ht="28.5" customHeight="1">
      <c r="A13" s="11">
        <v>10</v>
      </c>
      <c r="B13" s="64"/>
      <c r="C13" s="64"/>
      <c r="D13" s="56"/>
      <c r="E13" s="63"/>
      <c r="F13" s="72"/>
      <c r="G13" s="48" t="s">
        <v>717</v>
      </c>
      <c r="H13" s="48" t="s">
        <v>162</v>
      </c>
      <c r="I13" s="48">
        <v>65</v>
      </c>
      <c r="J13" s="6">
        <v>39</v>
      </c>
      <c r="K13" s="36">
        <v>76.14</v>
      </c>
      <c r="L13" s="49">
        <v>30.456000000000003</v>
      </c>
      <c r="M13" s="49">
        <v>69.456</v>
      </c>
      <c r="N13" s="50">
        <v>2</v>
      </c>
      <c r="O13" s="39"/>
    </row>
    <row r="14" spans="1:15" ht="35.25" customHeight="1">
      <c r="A14" s="11">
        <v>11</v>
      </c>
      <c r="B14" s="64"/>
      <c r="C14" s="64"/>
      <c r="D14" s="58"/>
      <c r="E14" s="63"/>
      <c r="F14" s="73"/>
      <c r="G14" s="48" t="s">
        <v>718</v>
      </c>
      <c r="H14" s="48" t="s">
        <v>161</v>
      </c>
      <c r="I14" s="48">
        <v>65</v>
      </c>
      <c r="J14" s="6">
        <v>39</v>
      </c>
      <c r="K14" s="36">
        <v>0</v>
      </c>
      <c r="L14" s="49">
        <v>0</v>
      </c>
      <c r="M14" s="49">
        <v>39</v>
      </c>
      <c r="N14" s="50">
        <v>3</v>
      </c>
      <c r="O14" s="6" t="s">
        <v>389</v>
      </c>
    </row>
    <row r="15" spans="1:15" ht="24" customHeight="1">
      <c r="A15" s="11">
        <v>12</v>
      </c>
      <c r="B15" s="80" t="s">
        <v>499</v>
      </c>
      <c r="C15" s="64">
        <v>17005</v>
      </c>
      <c r="D15" s="55" t="s">
        <v>472</v>
      </c>
      <c r="E15" s="62" t="s">
        <v>390</v>
      </c>
      <c r="F15" s="59" t="s">
        <v>381</v>
      </c>
      <c r="G15" s="30" t="s">
        <v>502</v>
      </c>
      <c r="H15" s="30" t="s">
        <v>163</v>
      </c>
      <c r="I15" s="30">
        <v>72.5</v>
      </c>
      <c r="J15" s="27">
        <v>43.5</v>
      </c>
      <c r="K15" s="36">
        <v>79.34</v>
      </c>
      <c r="L15" s="28">
        <v>31.736000000000004</v>
      </c>
      <c r="M15" s="28">
        <v>75.236</v>
      </c>
      <c r="N15" s="50">
        <v>1</v>
      </c>
      <c r="O15" s="27"/>
    </row>
    <row r="16" spans="1:15" ht="28.5" customHeight="1">
      <c r="A16" s="11">
        <v>13</v>
      </c>
      <c r="B16" s="81"/>
      <c r="C16" s="64"/>
      <c r="D16" s="58"/>
      <c r="E16" s="63"/>
      <c r="F16" s="60"/>
      <c r="G16" s="30" t="s">
        <v>503</v>
      </c>
      <c r="H16" s="30" t="s">
        <v>164</v>
      </c>
      <c r="I16" s="30">
        <v>61.7</v>
      </c>
      <c r="J16" s="27">
        <v>37.02</v>
      </c>
      <c r="K16" s="36">
        <v>0</v>
      </c>
      <c r="L16" s="28">
        <v>0</v>
      </c>
      <c r="M16" s="28">
        <v>37.02</v>
      </c>
      <c r="N16" s="27">
        <v>2</v>
      </c>
      <c r="O16" s="7" t="s">
        <v>389</v>
      </c>
    </row>
    <row r="17" spans="1:15" ht="22.5" customHeight="1">
      <c r="A17" s="11">
        <v>14</v>
      </c>
      <c r="B17" s="81"/>
      <c r="C17" s="64"/>
      <c r="D17" s="55" t="s">
        <v>473</v>
      </c>
      <c r="E17" s="78" t="s">
        <v>393</v>
      </c>
      <c r="F17" s="59" t="s">
        <v>382</v>
      </c>
      <c r="G17" s="30" t="s">
        <v>504</v>
      </c>
      <c r="H17" s="30" t="s">
        <v>165</v>
      </c>
      <c r="I17" s="30">
        <v>74</v>
      </c>
      <c r="J17" s="27">
        <v>44.4</v>
      </c>
      <c r="K17" s="36">
        <v>86.45</v>
      </c>
      <c r="L17" s="28">
        <v>34.580000000000005</v>
      </c>
      <c r="M17" s="28">
        <v>78.98</v>
      </c>
      <c r="N17" s="27">
        <v>1</v>
      </c>
      <c r="O17" s="11"/>
    </row>
    <row r="18" spans="1:15" ht="22.5" customHeight="1">
      <c r="A18" s="11">
        <v>15</v>
      </c>
      <c r="B18" s="82"/>
      <c r="C18" s="64"/>
      <c r="D18" s="58"/>
      <c r="E18" s="79"/>
      <c r="F18" s="60"/>
      <c r="G18" s="30" t="s">
        <v>505</v>
      </c>
      <c r="H18" s="30" t="s">
        <v>166</v>
      </c>
      <c r="I18" s="30">
        <v>67.6</v>
      </c>
      <c r="J18" s="27">
        <v>40.56</v>
      </c>
      <c r="K18" s="36">
        <v>79.32</v>
      </c>
      <c r="L18" s="28">
        <v>31.727999999999998</v>
      </c>
      <c r="M18" s="28">
        <v>72.288</v>
      </c>
      <c r="N18" s="27">
        <v>2</v>
      </c>
      <c r="O18" s="27"/>
    </row>
    <row r="19" spans="1:15" ht="28.5" customHeight="1">
      <c r="A19" s="11">
        <v>16</v>
      </c>
      <c r="B19" s="83" t="s">
        <v>437</v>
      </c>
      <c r="C19" s="64">
        <v>17006</v>
      </c>
      <c r="D19" s="55" t="s">
        <v>474</v>
      </c>
      <c r="E19" s="62" t="s">
        <v>390</v>
      </c>
      <c r="F19" s="59" t="s">
        <v>382</v>
      </c>
      <c r="G19" s="48" t="s">
        <v>719</v>
      </c>
      <c r="H19" s="48" t="s">
        <v>168</v>
      </c>
      <c r="I19" s="48">
        <v>54.7</v>
      </c>
      <c r="J19" s="6">
        <v>32.82</v>
      </c>
      <c r="K19" s="36">
        <v>83.12</v>
      </c>
      <c r="L19" s="49">
        <v>33.248000000000005</v>
      </c>
      <c r="M19" s="49">
        <v>66.06800000000001</v>
      </c>
      <c r="N19" s="50">
        <v>1</v>
      </c>
      <c r="O19" s="27"/>
    </row>
    <row r="20" spans="1:15" ht="28.5" customHeight="1">
      <c r="A20" s="11">
        <v>17</v>
      </c>
      <c r="B20" s="81"/>
      <c r="C20" s="64"/>
      <c r="D20" s="58"/>
      <c r="E20" s="63"/>
      <c r="F20" s="60"/>
      <c r="G20" s="48" t="s">
        <v>720</v>
      </c>
      <c r="H20" s="48" t="s">
        <v>167</v>
      </c>
      <c r="I20" s="48">
        <v>55.9</v>
      </c>
      <c r="J20" s="6">
        <v>33.54</v>
      </c>
      <c r="K20" s="36">
        <v>76.4</v>
      </c>
      <c r="L20" s="49">
        <v>30.560000000000002</v>
      </c>
      <c r="M20" s="49">
        <v>64.1</v>
      </c>
      <c r="N20" s="50">
        <v>2</v>
      </c>
      <c r="O20" s="27"/>
    </row>
    <row r="21" spans="1:15" ht="28.5" customHeight="1">
      <c r="A21" s="11">
        <v>18</v>
      </c>
      <c r="B21" s="81"/>
      <c r="C21" s="64"/>
      <c r="D21" s="55" t="s">
        <v>475</v>
      </c>
      <c r="E21" s="62" t="s">
        <v>391</v>
      </c>
      <c r="F21" s="59" t="s">
        <v>382</v>
      </c>
      <c r="G21" s="30" t="s">
        <v>506</v>
      </c>
      <c r="H21" s="30" t="s">
        <v>169</v>
      </c>
      <c r="I21" s="30">
        <v>75.6</v>
      </c>
      <c r="J21" s="27">
        <v>45.36</v>
      </c>
      <c r="K21" s="36">
        <v>79.34</v>
      </c>
      <c r="L21" s="28">
        <v>31.736000000000004</v>
      </c>
      <c r="M21" s="28">
        <v>77.096</v>
      </c>
      <c r="N21" s="27">
        <v>1</v>
      </c>
      <c r="O21" s="27"/>
    </row>
    <row r="22" spans="1:15" ht="28.5" customHeight="1">
      <c r="A22" s="11">
        <v>19</v>
      </c>
      <c r="B22" s="81"/>
      <c r="C22" s="64"/>
      <c r="D22" s="58"/>
      <c r="E22" s="63"/>
      <c r="F22" s="60"/>
      <c r="G22" s="30" t="s">
        <v>507</v>
      </c>
      <c r="H22" s="30" t="s">
        <v>170</v>
      </c>
      <c r="I22" s="30">
        <v>61.8</v>
      </c>
      <c r="J22" s="27">
        <v>37.08</v>
      </c>
      <c r="K22" s="36">
        <v>71.58</v>
      </c>
      <c r="L22" s="28">
        <v>28.632</v>
      </c>
      <c r="M22" s="28">
        <v>65.712</v>
      </c>
      <c r="N22" s="27">
        <v>2</v>
      </c>
      <c r="O22" s="27"/>
    </row>
    <row r="23" spans="1:15" ht="28.5" customHeight="1">
      <c r="A23" s="11">
        <v>20</v>
      </c>
      <c r="B23" s="81"/>
      <c r="C23" s="64"/>
      <c r="D23" s="55" t="s">
        <v>476</v>
      </c>
      <c r="E23" s="62" t="s">
        <v>394</v>
      </c>
      <c r="F23" s="59" t="s">
        <v>382</v>
      </c>
      <c r="G23" s="48" t="s">
        <v>721</v>
      </c>
      <c r="H23" s="48" t="s">
        <v>172</v>
      </c>
      <c r="I23" s="48">
        <v>61.1</v>
      </c>
      <c r="J23" s="6">
        <v>36.66</v>
      </c>
      <c r="K23" s="36">
        <v>80.32</v>
      </c>
      <c r="L23" s="49">
        <v>32.128</v>
      </c>
      <c r="M23" s="49">
        <v>68.788</v>
      </c>
      <c r="N23" s="50">
        <v>1</v>
      </c>
      <c r="O23" s="39"/>
    </row>
    <row r="24" spans="1:15" ht="28.5" customHeight="1">
      <c r="A24" s="11">
        <v>21</v>
      </c>
      <c r="B24" s="82"/>
      <c r="C24" s="64"/>
      <c r="D24" s="58"/>
      <c r="E24" s="63"/>
      <c r="F24" s="60"/>
      <c r="G24" s="48" t="s">
        <v>722</v>
      </c>
      <c r="H24" s="48" t="s">
        <v>171</v>
      </c>
      <c r="I24" s="48">
        <v>63.8</v>
      </c>
      <c r="J24" s="6">
        <v>38.28</v>
      </c>
      <c r="K24" s="36">
        <v>0</v>
      </c>
      <c r="L24" s="49">
        <v>0</v>
      </c>
      <c r="M24" s="49">
        <v>38.279999999999994</v>
      </c>
      <c r="N24" s="50">
        <v>2</v>
      </c>
      <c r="O24" s="6" t="s">
        <v>389</v>
      </c>
    </row>
    <row r="25" spans="1:15" ht="28.5" customHeight="1">
      <c r="A25" s="11">
        <v>22</v>
      </c>
      <c r="B25" s="75" t="s">
        <v>438</v>
      </c>
      <c r="C25" s="75">
        <v>17007</v>
      </c>
      <c r="D25" s="55" t="s">
        <v>477</v>
      </c>
      <c r="E25" s="59" t="s">
        <v>395</v>
      </c>
      <c r="F25" s="59" t="s">
        <v>381</v>
      </c>
      <c r="G25" s="30" t="s">
        <v>508</v>
      </c>
      <c r="H25" s="30" t="s">
        <v>173</v>
      </c>
      <c r="I25" s="30">
        <v>72.1</v>
      </c>
      <c r="J25" s="27">
        <v>43.26</v>
      </c>
      <c r="K25" s="36">
        <v>81.74</v>
      </c>
      <c r="L25" s="28">
        <v>32.696</v>
      </c>
      <c r="M25" s="28">
        <v>75.95599999999999</v>
      </c>
      <c r="N25" s="27">
        <v>1</v>
      </c>
      <c r="O25" s="27"/>
    </row>
    <row r="26" spans="1:15" ht="28.5" customHeight="1">
      <c r="A26" s="11">
        <v>23</v>
      </c>
      <c r="B26" s="76"/>
      <c r="C26" s="76"/>
      <c r="D26" s="58"/>
      <c r="E26" s="60"/>
      <c r="F26" s="60"/>
      <c r="G26" s="30" t="s">
        <v>509</v>
      </c>
      <c r="H26" s="30" t="s">
        <v>174</v>
      </c>
      <c r="I26" s="30">
        <v>54</v>
      </c>
      <c r="J26" s="27">
        <v>32.4</v>
      </c>
      <c r="K26" s="36">
        <v>80.08</v>
      </c>
      <c r="L26" s="28">
        <v>32.032000000000004</v>
      </c>
      <c r="M26" s="28">
        <v>64.432</v>
      </c>
      <c r="N26" s="27">
        <v>2</v>
      </c>
      <c r="O26" s="27"/>
    </row>
    <row r="27" spans="1:15" ht="28.5" customHeight="1">
      <c r="A27" s="11">
        <v>24</v>
      </c>
      <c r="B27" s="76"/>
      <c r="C27" s="76"/>
      <c r="D27" s="55" t="s">
        <v>478</v>
      </c>
      <c r="E27" s="59" t="s">
        <v>396</v>
      </c>
      <c r="F27" s="59" t="s">
        <v>382</v>
      </c>
      <c r="G27" s="30" t="s">
        <v>510</v>
      </c>
      <c r="H27" s="30" t="s">
        <v>175</v>
      </c>
      <c r="I27" s="30">
        <v>64.3</v>
      </c>
      <c r="J27" s="27">
        <v>38.58</v>
      </c>
      <c r="K27" s="36">
        <v>80.96</v>
      </c>
      <c r="L27" s="28">
        <v>32.384</v>
      </c>
      <c r="M27" s="28">
        <v>70.964</v>
      </c>
      <c r="N27" s="27">
        <v>1</v>
      </c>
      <c r="O27" s="27"/>
    </row>
    <row r="28" spans="1:15" ht="28.5" customHeight="1">
      <c r="A28" s="11">
        <v>25</v>
      </c>
      <c r="B28" s="77"/>
      <c r="C28" s="77"/>
      <c r="D28" s="58"/>
      <c r="E28" s="60"/>
      <c r="F28" s="60"/>
      <c r="G28" s="30" t="s">
        <v>511</v>
      </c>
      <c r="H28" s="30" t="s">
        <v>176</v>
      </c>
      <c r="I28" s="30">
        <v>61.2</v>
      </c>
      <c r="J28" s="27">
        <v>36.72</v>
      </c>
      <c r="K28" s="36">
        <v>82.29</v>
      </c>
      <c r="L28" s="28">
        <v>32.916000000000004</v>
      </c>
      <c r="M28" s="28">
        <v>69.636</v>
      </c>
      <c r="N28" s="27">
        <v>2</v>
      </c>
      <c r="O28" s="27"/>
    </row>
    <row r="29" spans="1:15" ht="28.5" customHeight="1">
      <c r="A29" s="11">
        <v>26</v>
      </c>
      <c r="B29" s="59" t="s">
        <v>439</v>
      </c>
      <c r="C29" s="59" t="s">
        <v>404</v>
      </c>
      <c r="D29" s="55" t="s">
        <v>469</v>
      </c>
      <c r="E29" s="59" t="s">
        <v>395</v>
      </c>
      <c r="F29" s="59" t="s">
        <v>382</v>
      </c>
      <c r="G29" s="30" t="s">
        <v>512</v>
      </c>
      <c r="H29" s="30" t="s">
        <v>177</v>
      </c>
      <c r="I29" s="30">
        <v>69.5</v>
      </c>
      <c r="J29" s="27">
        <v>41.7</v>
      </c>
      <c r="K29" s="36">
        <v>77.14</v>
      </c>
      <c r="L29" s="28">
        <v>30.856</v>
      </c>
      <c r="M29" s="28">
        <v>72.556</v>
      </c>
      <c r="N29" s="27">
        <v>1</v>
      </c>
      <c r="O29" s="27"/>
    </row>
    <row r="30" spans="1:15" ht="28.5" customHeight="1">
      <c r="A30" s="11">
        <v>27</v>
      </c>
      <c r="B30" s="60"/>
      <c r="C30" s="60"/>
      <c r="D30" s="58"/>
      <c r="E30" s="60"/>
      <c r="F30" s="60"/>
      <c r="G30" s="30" t="s">
        <v>513</v>
      </c>
      <c r="H30" s="30" t="s">
        <v>178</v>
      </c>
      <c r="I30" s="30">
        <v>60.5</v>
      </c>
      <c r="J30" s="27">
        <v>36.3</v>
      </c>
      <c r="K30" s="36">
        <v>76.18</v>
      </c>
      <c r="L30" s="28">
        <v>30.472000000000005</v>
      </c>
      <c r="M30" s="28">
        <v>66.772</v>
      </c>
      <c r="N30" s="27">
        <v>2</v>
      </c>
      <c r="O30" s="27"/>
    </row>
    <row r="31" spans="1:15" ht="21.75" customHeight="1">
      <c r="A31" s="11">
        <v>28</v>
      </c>
      <c r="B31" s="59" t="s">
        <v>440</v>
      </c>
      <c r="C31" s="59" t="s">
        <v>405</v>
      </c>
      <c r="D31" s="55" t="s">
        <v>474</v>
      </c>
      <c r="E31" s="59" t="s">
        <v>395</v>
      </c>
      <c r="F31" s="59" t="s">
        <v>382</v>
      </c>
      <c r="G31" s="30" t="s">
        <v>514</v>
      </c>
      <c r="H31" s="30" t="s">
        <v>179</v>
      </c>
      <c r="I31" s="30">
        <v>72.6</v>
      </c>
      <c r="J31" s="27">
        <v>43.56</v>
      </c>
      <c r="K31" s="36">
        <v>77.2</v>
      </c>
      <c r="L31" s="28">
        <v>30.880000000000003</v>
      </c>
      <c r="M31" s="28">
        <v>74.44</v>
      </c>
      <c r="N31" s="27">
        <v>1</v>
      </c>
      <c r="O31" s="27"/>
    </row>
    <row r="32" spans="1:15" ht="21.75" customHeight="1">
      <c r="A32" s="11">
        <v>29</v>
      </c>
      <c r="B32" s="61"/>
      <c r="C32" s="61"/>
      <c r="D32" s="58"/>
      <c r="E32" s="60"/>
      <c r="F32" s="60"/>
      <c r="G32" s="30" t="s">
        <v>515</v>
      </c>
      <c r="H32" s="30" t="s">
        <v>180</v>
      </c>
      <c r="I32" s="30">
        <v>60.4</v>
      </c>
      <c r="J32" s="27">
        <v>36.24</v>
      </c>
      <c r="K32" s="36">
        <v>0</v>
      </c>
      <c r="L32" s="28">
        <v>0</v>
      </c>
      <c r="M32" s="28">
        <v>36.239999999999995</v>
      </c>
      <c r="N32" s="27">
        <v>2</v>
      </c>
      <c r="O32" s="6" t="s">
        <v>723</v>
      </c>
    </row>
    <row r="33" spans="1:20" ht="28.5" customHeight="1">
      <c r="A33" s="11">
        <v>30</v>
      </c>
      <c r="B33" s="61"/>
      <c r="C33" s="61"/>
      <c r="D33" s="55" t="s">
        <v>475</v>
      </c>
      <c r="E33" s="59" t="s">
        <v>396</v>
      </c>
      <c r="F33" s="59" t="s">
        <v>382</v>
      </c>
      <c r="G33" s="30" t="s">
        <v>516</v>
      </c>
      <c r="H33" s="30" t="s">
        <v>181</v>
      </c>
      <c r="I33" s="30">
        <v>68.1</v>
      </c>
      <c r="J33" s="27">
        <v>40.85999999999999</v>
      </c>
      <c r="K33" s="36">
        <v>79.8</v>
      </c>
      <c r="L33" s="28">
        <v>31.92</v>
      </c>
      <c r="M33" s="28">
        <v>72.78</v>
      </c>
      <c r="N33" s="27">
        <v>1</v>
      </c>
      <c r="O33" s="27"/>
      <c r="P33" s="37"/>
      <c r="Q33" s="32"/>
      <c r="R33" s="33"/>
      <c r="S33" s="38"/>
      <c r="T33" s="37"/>
    </row>
    <row r="34" spans="1:20" ht="28.5" customHeight="1">
      <c r="A34" s="11">
        <v>31</v>
      </c>
      <c r="B34" s="60"/>
      <c r="C34" s="60"/>
      <c r="D34" s="58"/>
      <c r="E34" s="60"/>
      <c r="F34" s="60"/>
      <c r="G34" s="30" t="s">
        <v>517</v>
      </c>
      <c r="H34" s="30" t="s">
        <v>182</v>
      </c>
      <c r="I34" s="30">
        <v>66.7</v>
      </c>
      <c r="J34" s="27">
        <v>40.02</v>
      </c>
      <c r="K34" s="36">
        <v>73.44</v>
      </c>
      <c r="L34" s="28">
        <v>29.376</v>
      </c>
      <c r="M34" s="28">
        <v>69.396</v>
      </c>
      <c r="N34" s="27">
        <v>2</v>
      </c>
      <c r="O34" s="27"/>
      <c r="P34" s="37"/>
      <c r="Q34" s="32"/>
      <c r="R34" s="33"/>
      <c r="S34" s="38"/>
      <c r="T34" s="37"/>
    </row>
    <row r="35" spans="1:20" ht="28.5" customHeight="1">
      <c r="A35" s="11">
        <v>32</v>
      </c>
      <c r="B35" s="59" t="s">
        <v>441</v>
      </c>
      <c r="C35" s="59" t="s">
        <v>406</v>
      </c>
      <c r="D35" s="55" t="s">
        <v>474</v>
      </c>
      <c r="E35" s="59" t="s">
        <v>395</v>
      </c>
      <c r="F35" s="59" t="s">
        <v>382</v>
      </c>
      <c r="G35" s="30" t="s">
        <v>518</v>
      </c>
      <c r="H35" s="30" t="s">
        <v>183</v>
      </c>
      <c r="I35" s="30">
        <v>71.5</v>
      </c>
      <c r="J35" s="27">
        <v>42.9</v>
      </c>
      <c r="K35" s="36">
        <v>81.52</v>
      </c>
      <c r="L35" s="28">
        <v>32.608</v>
      </c>
      <c r="M35" s="28">
        <v>75.508</v>
      </c>
      <c r="N35" s="27">
        <v>1</v>
      </c>
      <c r="O35" s="27"/>
      <c r="P35" s="37"/>
      <c r="Q35" s="32"/>
      <c r="R35" s="33"/>
      <c r="S35" s="38"/>
      <c r="T35" s="37"/>
    </row>
    <row r="36" spans="1:20" ht="28.5" customHeight="1">
      <c r="A36" s="11">
        <v>33</v>
      </c>
      <c r="B36" s="60"/>
      <c r="C36" s="60"/>
      <c r="D36" s="58"/>
      <c r="E36" s="60"/>
      <c r="F36" s="60"/>
      <c r="G36" s="30" t="s">
        <v>519</v>
      </c>
      <c r="H36" s="30" t="s">
        <v>184</v>
      </c>
      <c r="I36" s="30">
        <v>49.5</v>
      </c>
      <c r="J36" s="27">
        <v>29.7</v>
      </c>
      <c r="K36" s="36">
        <v>76.3</v>
      </c>
      <c r="L36" s="28">
        <v>30.52</v>
      </c>
      <c r="M36" s="28">
        <v>60.22</v>
      </c>
      <c r="N36" s="27">
        <v>2</v>
      </c>
      <c r="O36" s="27"/>
      <c r="P36" s="37"/>
      <c r="Q36" s="32"/>
      <c r="R36" s="33"/>
      <c r="S36" s="38"/>
      <c r="T36" s="37"/>
    </row>
    <row r="37" spans="1:20" ht="28.5" customHeight="1">
      <c r="A37" s="11">
        <v>34</v>
      </c>
      <c r="B37" s="59" t="s">
        <v>442</v>
      </c>
      <c r="C37" s="59" t="s">
        <v>407</v>
      </c>
      <c r="D37" s="55" t="s">
        <v>479</v>
      </c>
      <c r="E37" s="59" t="s">
        <v>395</v>
      </c>
      <c r="F37" s="59" t="s">
        <v>382</v>
      </c>
      <c r="G37" s="54" t="s">
        <v>729</v>
      </c>
      <c r="H37" s="54" t="s">
        <v>186</v>
      </c>
      <c r="I37" s="54">
        <v>61.1</v>
      </c>
      <c r="J37" s="6">
        <v>36.66</v>
      </c>
      <c r="K37" s="36">
        <v>80.18</v>
      </c>
      <c r="L37" s="49">
        <v>32.072</v>
      </c>
      <c r="M37" s="49">
        <v>68.732</v>
      </c>
      <c r="N37" s="6">
        <v>1</v>
      </c>
      <c r="O37" s="27"/>
      <c r="P37" s="37"/>
      <c r="Q37" s="32"/>
      <c r="R37" s="34"/>
      <c r="S37" s="38"/>
      <c r="T37" s="37"/>
    </row>
    <row r="38" spans="1:20" ht="28.5" customHeight="1">
      <c r="A38" s="11">
        <v>35</v>
      </c>
      <c r="B38" s="60"/>
      <c r="C38" s="60"/>
      <c r="D38" s="58"/>
      <c r="E38" s="60"/>
      <c r="F38" s="60"/>
      <c r="G38" s="54" t="s">
        <v>730</v>
      </c>
      <c r="H38" s="54" t="s">
        <v>185</v>
      </c>
      <c r="I38" s="54">
        <v>61.2</v>
      </c>
      <c r="J38" s="6">
        <v>36.72</v>
      </c>
      <c r="K38" s="36">
        <v>77.88</v>
      </c>
      <c r="L38" s="49">
        <v>31.152</v>
      </c>
      <c r="M38" s="49">
        <v>67.872</v>
      </c>
      <c r="N38" s="6">
        <v>2</v>
      </c>
      <c r="O38" s="27"/>
      <c r="P38" s="37"/>
      <c r="Q38" s="32"/>
      <c r="R38" s="34"/>
      <c r="S38" s="38"/>
      <c r="T38" s="37"/>
    </row>
    <row r="39" spans="1:20" ht="28.5" customHeight="1">
      <c r="A39" s="11">
        <v>36</v>
      </c>
      <c r="B39" s="59" t="s">
        <v>443</v>
      </c>
      <c r="C39" s="59" t="s">
        <v>408</v>
      </c>
      <c r="D39" s="55" t="s">
        <v>480</v>
      </c>
      <c r="E39" s="59" t="s">
        <v>395</v>
      </c>
      <c r="F39" s="59" t="s">
        <v>383</v>
      </c>
      <c r="G39" s="40" t="s">
        <v>571</v>
      </c>
      <c r="H39" s="40" t="s">
        <v>190</v>
      </c>
      <c r="I39" s="40" t="s">
        <v>572</v>
      </c>
      <c r="J39" s="27">
        <v>40.38</v>
      </c>
      <c r="K39" s="36">
        <v>84.9</v>
      </c>
      <c r="L39" s="28">
        <v>33.96</v>
      </c>
      <c r="M39" s="28">
        <v>74.34</v>
      </c>
      <c r="N39" s="27">
        <v>1</v>
      </c>
      <c r="O39" s="27"/>
      <c r="P39" s="37"/>
      <c r="Q39" s="32"/>
      <c r="R39" s="33"/>
      <c r="S39" s="38"/>
      <c r="T39" s="37"/>
    </row>
    <row r="40" spans="1:20" ht="28.5" customHeight="1">
      <c r="A40" s="11">
        <v>37</v>
      </c>
      <c r="B40" s="61"/>
      <c r="C40" s="61"/>
      <c r="D40" s="56"/>
      <c r="E40" s="61"/>
      <c r="F40" s="61"/>
      <c r="G40" s="40" t="s">
        <v>573</v>
      </c>
      <c r="H40" s="40" t="s">
        <v>188</v>
      </c>
      <c r="I40" s="40" t="s">
        <v>574</v>
      </c>
      <c r="J40" s="27">
        <v>41.04</v>
      </c>
      <c r="K40" s="36">
        <v>83.16</v>
      </c>
      <c r="L40" s="28">
        <v>33.26</v>
      </c>
      <c r="M40" s="28">
        <v>74.3</v>
      </c>
      <c r="N40" s="27">
        <v>2</v>
      </c>
      <c r="O40" s="27"/>
      <c r="P40" s="37"/>
      <c r="Q40" s="32"/>
      <c r="R40" s="33"/>
      <c r="S40" s="38"/>
      <c r="T40" s="37"/>
    </row>
    <row r="41" spans="1:20" ht="28.5" customHeight="1">
      <c r="A41" s="11">
        <v>38</v>
      </c>
      <c r="B41" s="61"/>
      <c r="C41" s="61"/>
      <c r="D41" s="56"/>
      <c r="E41" s="61"/>
      <c r="F41" s="61"/>
      <c r="G41" s="40" t="s">
        <v>575</v>
      </c>
      <c r="H41" s="40" t="s">
        <v>187</v>
      </c>
      <c r="I41" s="40" t="s">
        <v>576</v>
      </c>
      <c r="J41" s="27">
        <v>41.88</v>
      </c>
      <c r="K41" s="36">
        <v>80.4</v>
      </c>
      <c r="L41" s="28">
        <v>32.16</v>
      </c>
      <c r="M41" s="28">
        <v>74.04</v>
      </c>
      <c r="N41" s="27">
        <v>3</v>
      </c>
      <c r="O41" s="27"/>
      <c r="P41" s="37"/>
      <c r="Q41" s="32"/>
      <c r="R41" s="33"/>
      <c r="S41" s="38"/>
      <c r="T41" s="37"/>
    </row>
    <row r="42" spans="1:20" ht="28.5" customHeight="1">
      <c r="A42" s="11">
        <v>39</v>
      </c>
      <c r="B42" s="61"/>
      <c r="C42" s="61"/>
      <c r="D42" s="56"/>
      <c r="E42" s="61"/>
      <c r="F42" s="61"/>
      <c r="G42" s="40" t="s">
        <v>577</v>
      </c>
      <c r="H42" s="40" t="s">
        <v>189</v>
      </c>
      <c r="I42" s="40" t="s">
        <v>578</v>
      </c>
      <c r="J42" s="27">
        <v>40.8</v>
      </c>
      <c r="K42" s="36">
        <v>80.32</v>
      </c>
      <c r="L42" s="28">
        <v>32.13</v>
      </c>
      <c r="M42" s="28">
        <v>72.93</v>
      </c>
      <c r="N42" s="27">
        <v>4</v>
      </c>
      <c r="O42" s="27"/>
      <c r="P42" s="37"/>
      <c r="Q42" s="32"/>
      <c r="R42" s="33"/>
      <c r="S42" s="38"/>
      <c r="T42" s="37"/>
    </row>
    <row r="43" spans="1:20" ht="28.5" customHeight="1">
      <c r="A43" s="11">
        <v>40</v>
      </c>
      <c r="B43" s="61"/>
      <c r="C43" s="61"/>
      <c r="D43" s="56"/>
      <c r="E43" s="61"/>
      <c r="F43" s="61"/>
      <c r="G43" s="40" t="s">
        <v>9</v>
      </c>
      <c r="H43" s="40" t="s">
        <v>192</v>
      </c>
      <c r="I43" s="40" t="s">
        <v>579</v>
      </c>
      <c r="J43" s="27">
        <v>39.84</v>
      </c>
      <c r="K43" s="36">
        <v>78.69</v>
      </c>
      <c r="L43" s="28">
        <v>31.48</v>
      </c>
      <c r="M43" s="28">
        <v>71.32</v>
      </c>
      <c r="N43" s="27">
        <v>5</v>
      </c>
      <c r="O43" s="27"/>
      <c r="P43" s="37"/>
      <c r="Q43" s="32"/>
      <c r="R43" s="33"/>
      <c r="S43" s="38"/>
      <c r="T43" s="37"/>
    </row>
    <row r="44" spans="1:20" ht="28.5" customHeight="1">
      <c r="A44" s="11">
        <v>41</v>
      </c>
      <c r="B44" s="61"/>
      <c r="C44" s="61"/>
      <c r="D44" s="58"/>
      <c r="E44" s="60"/>
      <c r="F44" s="60"/>
      <c r="G44" s="40" t="s">
        <v>580</v>
      </c>
      <c r="H44" s="40" t="s">
        <v>191</v>
      </c>
      <c r="I44" s="40" t="s">
        <v>581</v>
      </c>
      <c r="J44" s="27">
        <v>40.32</v>
      </c>
      <c r="K44" s="36">
        <v>9</v>
      </c>
      <c r="L44" s="28">
        <v>3.6</v>
      </c>
      <c r="M44" s="28">
        <v>43.92</v>
      </c>
      <c r="N44" s="27">
        <v>6</v>
      </c>
      <c r="O44" s="27"/>
      <c r="P44" s="37"/>
      <c r="Q44" s="32"/>
      <c r="R44" s="33"/>
      <c r="S44" s="38"/>
      <c r="T44" s="37"/>
    </row>
    <row r="45" spans="1:20" ht="28.5" customHeight="1">
      <c r="A45" s="11">
        <v>42</v>
      </c>
      <c r="B45" s="61"/>
      <c r="C45" s="61"/>
      <c r="D45" s="55" t="s">
        <v>481</v>
      </c>
      <c r="E45" s="59" t="s">
        <v>396</v>
      </c>
      <c r="F45" s="59" t="s">
        <v>381</v>
      </c>
      <c r="G45" s="30" t="s">
        <v>520</v>
      </c>
      <c r="H45" s="30" t="s">
        <v>193</v>
      </c>
      <c r="I45" s="30">
        <v>72.4</v>
      </c>
      <c r="J45" s="27">
        <v>43.440000000000005</v>
      </c>
      <c r="K45" s="36">
        <v>81.34</v>
      </c>
      <c r="L45" s="28">
        <v>32.536</v>
      </c>
      <c r="M45" s="28">
        <v>75.976</v>
      </c>
      <c r="N45" s="27">
        <v>1</v>
      </c>
      <c r="O45" s="27"/>
      <c r="P45" s="37"/>
      <c r="Q45" s="32"/>
      <c r="R45" s="33"/>
      <c r="S45" s="38"/>
      <c r="T45" s="37"/>
    </row>
    <row r="46" spans="1:20" ht="28.5" customHeight="1">
      <c r="A46" s="11">
        <v>43</v>
      </c>
      <c r="B46" s="60"/>
      <c r="C46" s="60"/>
      <c r="D46" s="58"/>
      <c r="E46" s="60"/>
      <c r="F46" s="60"/>
      <c r="G46" s="30" t="s">
        <v>521</v>
      </c>
      <c r="H46" s="30" t="s">
        <v>194</v>
      </c>
      <c r="I46" s="30">
        <v>64.6</v>
      </c>
      <c r="J46" s="27">
        <v>38.76</v>
      </c>
      <c r="K46" s="36">
        <v>76.24</v>
      </c>
      <c r="L46" s="28">
        <v>30.496</v>
      </c>
      <c r="M46" s="28">
        <v>69.256</v>
      </c>
      <c r="N46" s="27">
        <v>2</v>
      </c>
      <c r="O46" s="27"/>
      <c r="P46" s="37"/>
      <c r="Q46" s="32"/>
      <c r="R46" s="33"/>
      <c r="S46" s="38"/>
      <c r="T46" s="37"/>
    </row>
    <row r="47" spans="1:20" ht="23.25" customHeight="1">
      <c r="A47" s="11">
        <v>44</v>
      </c>
      <c r="B47" s="59" t="s">
        <v>444</v>
      </c>
      <c r="C47" s="59" t="s">
        <v>409</v>
      </c>
      <c r="D47" s="55" t="s">
        <v>469</v>
      </c>
      <c r="E47" s="59" t="s">
        <v>395</v>
      </c>
      <c r="F47" s="59" t="s">
        <v>382</v>
      </c>
      <c r="G47" s="30" t="s">
        <v>522</v>
      </c>
      <c r="H47" s="30" t="s">
        <v>195</v>
      </c>
      <c r="I47" s="30">
        <v>65</v>
      </c>
      <c r="J47" s="27">
        <v>39</v>
      </c>
      <c r="K47" s="36">
        <v>80.2</v>
      </c>
      <c r="L47" s="28">
        <v>32.080000000000005</v>
      </c>
      <c r="M47" s="28">
        <v>71.08000000000001</v>
      </c>
      <c r="N47" s="27">
        <v>1</v>
      </c>
      <c r="O47" s="27"/>
      <c r="P47" s="37"/>
      <c r="Q47" s="32"/>
      <c r="R47" s="33"/>
      <c r="S47" s="38"/>
      <c r="T47" s="37"/>
    </row>
    <row r="48" spans="1:20" ht="24" customHeight="1">
      <c r="A48" s="11">
        <v>45</v>
      </c>
      <c r="B48" s="60"/>
      <c r="C48" s="60"/>
      <c r="D48" s="58"/>
      <c r="E48" s="60"/>
      <c r="F48" s="60"/>
      <c r="G48" s="30" t="s">
        <v>523</v>
      </c>
      <c r="H48" s="30" t="s">
        <v>196</v>
      </c>
      <c r="I48" s="30">
        <v>62.9</v>
      </c>
      <c r="J48" s="27">
        <v>37.739999999999995</v>
      </c>
      <c r="K48" s="36">
        <v>77.89</v>
      </c>
      <c r="L48" s="28">
        <v>31.156000000000002</v>
      </c>
      <c r="M48" s="28">
        <v>68.896</v>
      </c>
      <c r="N48" s="27">
        <v>2</v>
      </c>
      <c r="O48" s="27"/>
      <c r="P48" s="37"/>
      <c r="Q48" s="32"/>
      <c r="R48" s="33"/>
      <c r="S48" s="38"/>
      <c r="T48" s="37"/>
    </row>
    <row r="49" spans="1:20" ht="28.5" customHeight="1">
      <c r="A49" s="11">
        <v>46</v>
      </c>
      <c r="B49" s="59" t="s">
        <v>445</v>
      </c>
      <c r="C49" s="59" t="s">
        <v>410</v>
      </c>
      <c r="D49" s="55" t="s">
        <v>474</v>
      </c>
      <c r="E49" s="59" t="s">
        <v>395</v>
      </c>
      <c r="F49" s="59" t="s">
        <v>382</v>
      </c>
      <c r="G49" s="30" t="s">
        <v>524</v>
      </c>
      <c r="H49" s="30" t="s">
        <v>197</v>
      </c>
      <c r="I49" s="30">
        <v>67.9</v>
      </c>
      <c r="J49" s="27">
        <v>40.74</v>
      </c>
      <c r="K49" s="36">
        <v>76.65</v>
      </c>
      <c r="L49" s="28">
        <v>30.660000000000004</v>
      </c>
      <c r="M49" s="28">
        <v>71.4</v>
      </c>
      <c r="N49" s="27">
        <v>1</v>
      </c>
      <c r="O49" s="27"/>
      <c r="P49" s="37"/>
      <c r="Q49" s="32"/>
      <c r="R49" s="33"/>
      <c r="S49" s="38"/>
      <c r="T49" s="37"/>
    </row>
    <row r="50" spans="1:20" ht="28.5" customHeight="1">
      <c r="A50" s="11">
        <v>47</v>
      </c>
      <c r="B50" s="61"/>
      <c r="C50" s="61"/>
      <c r="D50" s="58"/>
      <c r="E50" s="60"/>
      <c r="F50" s="60"/>
      <c r="G50" s="30" t="s">
        <v>525</v>
      </c>
      <c r="H50" s="30" t="s">
        <v>198</v>
      </c>
      <c r="I50" s="30">
        <v>65.8</v>
      </c>
      <c r="J50" s="27">
        <v>39.48</v>
      </c>
      <c r="K50" s="36">
        <v>75.22</v>
      </c>
      <c r="L50" s="28">
        <v>30.088</v>
      </c>
      <c r="M50" s="28">
        <v>69.568</v>
      </c>
      <c r="N50" s="27">
        <v>2</v>
      </c>
      <c r="O50" s="27"/>
      <c r="P50" s="37"/>
      <c r="Q50" s="32"/>
      <c r="R50" s="33"/>
      <c r="S50" s="38"/>
      <c r="T50" s="37"/>
    </row>
    <row r="51" spans="1:20" ht="28.5" customHeight="1">
      <c r="A51" s="11">
        <v>48</v>
      </c>
      <c r="B51" s="61"/>
      <c r="C51" s="61"/>
      <c r="D51" s="55" t="s">
        <v>475</v>
      </c>
      <c r="E51" s="59" t="s">
        <v>396</v>
      </c>
      <c r="F51" s="59" t="s">
        <v>382</v>
      </c>
      <c r="G51" s="30" t="s">
        <v>526</v>
      </c>
      <c r="H51" s="30" t="s">
        <v>199</v>
      </c>
      <c r="I51" s="30">
        <v>70.6</v>
      </c>
      <c r="J51" s="27">
        <v>42.35999999999999</v>
      </c>
      <c r="K51" s="36">
        <v>86.12</v>
      </c>
      <c r="L51" s="28">
        <v>34.448</v>
      </c>
      <c r="M51" s="28">
        <v>76.80799999999999</v>
      </c>
      <c r="N51" s="27">
        <v>1</v>
      </c>
      <c r="O51" s="27"/>
      <c r="P51" s="37"/>
      <c r="Q51" s="32"/>
      <c r="R51" s="33"/>
      <c r="S51" s="38"/>
      <c r="T51" s="37"/>
    </row>
    <row r="52" spans="1:20" ht="28.5" customHeight="1">
      <c r="A52" s="11">
        <v>49</v>
      </c>
      <c r="B52" s="60"/>
      <c r="C52" s="60"/>
      <c r="D52" s="58"/>
      <c r="E52" s="60"/>
      <c r="F52" s="60"/>
      <c r="G52" s="30" t="s">
        <v>527</v>
      </c>
      <c r="H52" s="30" t="s">
        <v>200</v>
      </c>
      <c r="I52" s="30">
        <v>64.8</v>
      </c>
      <c r="J52" s="27">
        <v>38.879999999999995</v>
      </c>
      <c r="K52" s="36">
        <v>0</v>
      </c>
      <c r="L52" s="28">
        <v>0</v>
      </c>
      <c r="M52" s="28">
        <v>38.879999999999995</v>
      </c>
      <c r="N52" s="27">
        <v>2</v>
      </c>
      <c r="O52" s="6" t="s">
        <v>389</v>
      </c>
      <c r="P52" s="37"/>
      <c r="Q52" s="32"/>
      <c r="R52" s="35"/>
      <c r="S52" s="38"/>
      <c r="T52" s="37"/>
    </row>
    <row r="53" spans="1:20" ht="28.5" customHeight="1">
      <c r="A53" s="11">
        <v>50</v>
      </c>
      <c r="B53" s="59" t="s">
        <v>446</v>
      </c>
      <c r="C53" s="59" t="s">
        <v>411</v>
      </c>
      <c r="D53" s="55" t="s">
        <v>469</v>
      </c>
      <c r="E53" s="59" t="s">
        <v>395</v>
      </c>
      <c r="F53" s="59" t="s">
        <v>382</v>
      </c>
      <c r="G53" s="41" t="s">
        <v>582</v>
      </c>
      <c r="H53" s="41" t="s">
        <v>202</v>
      </c>
      <c r="I53" s="41">
        <v>58.5</v>
      </c>
      <c r="J53" s="42">
        <v>35.1</v>
      </c>
      <c r="K53" s="43">
        <v>84.08</v>
      </c>
      <c r="L53" s="44">
        <v>33.632</v>
      </c>
      <c r="M53" s="44">
        <v>68.732</v>
      </c>
      <c r="N53" s="27">
        <v>1</v>
      </c>
      <c r="O53" s="27"/>
      <c r="P53" s="37"/>
      <c r="Q53" s="32"/>
      <c r="R53" s="33"/>
      <c r="S53" s="38"/>
      <c r="T53" s="37"/>
    </row>
    <row r="54" spans="1:20" ht="28.5" customHeight="1">
      <c r="A54" s="11">
        <v>51</v>
      </c>
      <c r="B54" s="60"/>
      <c r="C54" s="60"/>
      <c r="D54" s="58"/>
      <c r="E54" s="60"/>
      <c r="F54" s="60"/>
      <c r="G54" s="41" t="s">
        <v>583</v>
      </c>
      <c r="H54" s="41" t="s">
        <v>201</v>
      </c>
      <c r="I54" s="41">
        <v>59.1</v>
      </c>
      <c r="J54" s="42">
        <v>35.46</v>
      </c>
      <c r="K54" s="43">
        <v>77.64</v>
      </c>
      <c r="L54" s="44">
        <v>31.056</v>
      </c>
      <c r="M54" s="44">
        <v>66.516</v>
      </c>
      <c r="N54" s="27">
        <v>2</v>
      </c>
      <c r="O54" s="27"/>
      <c r="P54" s="37"/>
      <c r="Q54" s="32"/>
      <c r="R54" s="33"/>
      <c r="S54" s="38"/>
      <c r="T54" s="37"/>
    </row>
    <row r="55" spans="1:20" ht="28.5" customHeight="1">
      <c r="A55" s="11">
        <v>52</v>
      </c>
      <c r="B55" s="59" t="s">
        <v>447</v>
      </c>
      <c r="C55" s="59" t="s">
        <v>412</v>
      </c>
      <c r="D55" s="55" t="s">
        <v>469</v>
      </c>
      <c r="E55" s="59" t="s">
        <v>397</v>
      </c>
      <c r="F55" s="59" t="s">
        <v>384</v>
      </c>
      <c r="G55" s="30" t="s">
        <v>528</v>
      </c>
      <c r="H55" s="30" t="s">
        <v>203</v>
      </c>
      <c r="I55" s="30">
        <v>73.4</v>
      </c>
      <c r="J55" s="27">
        <v>44.04</v>
      </c>
      <c r="K55" s="36">
        <v>73.22</v>
      </c>
      <c r="L55" s="28">
        <v>29.288</v>
      </c>
      <c r="M55" s="28">
        <v>73.328</v>
      </c>
      <c r="N55" s="27">
        <v>1</v>
      </c>
      <c r="O55" s="27"/>
      <c r="P55" s="37"/>
      <c r="Q55" s="32"/>
      <c r="R55" s="33"/>
      <c r="S55" s="38"/>
      <c r="T55" s="37"/>
    </row>
    <row r="56" spans="1:20" ht="28.5" customHeight="1">
      <c r="A56" s="11">
        <v>53</v>
      </c>
      <c r="B56" s="61"/>
      <c r="C56" s="61"/>
      <c r="D56" s="56"/>
      <c r="E56" s="61"/>
      <c r="F56" s="61"/>
      <c r="G56" s="30" t="s">
        <v>529</v>
      </c>
      <c r="H56" s="30" t="s">
        <v>204</v>
      </c>
      <c r="I56" s="30">
        <v>68.5</v>
      </c>
      <c r="J56" s="27">
        <v>41.1</v>
      </c>
      <c r="K56" s="36">
        <v>80.1</v>
      </c>
      <c r="L56" s="28">
        <v>32.04</v>
      </c>
      <c r="M56" s="28">
        <v>73.14</v>
      </c>
      <c r="N56" s="27">
        <v>2</v>
      </c>
      <c r="O56" s="27"/>
      <c r="P56" s="37"/>
      <c r="Q56" s="32"/>
      <c r="R56" s="33"/>
      <c r="S56" s="38"/>
      <c r="T56" s="37"/>
    </row>
    <row r="57" spans="1:20" ht="28.5" customHeight="1">
      <c r="A57" s="11">
        <v>54</v>
      </c>
      <c r="B57" s="61"/>
      <c r="C57" s="61"/>
      <c r="D57" s="56"/>
      <c r="E57" s="61"/>
      <c r="F57" s="61"/>
      <c r="G57" s="30" t="s">
        <v>530</v>
      </c>
      <c r="H57" s="30" t="s">
        <v>205</v>
      </c>
      <c r="I57" s="30">
        <v>58.5</v>
      </c>
      <c r="J57" s="27">
        <v>35.1</v>
      </c>
      <c r="K57" s="36">
        <v>81.08</v>
      </c>
      <c r="L57" s="28">
        <v>32.432</v>
      </c>
      <c r="M57" s="28">
        <v>67.53200000000001</v>
      </c>
      <c r="N57" s="27">
        <v>3</v>
      </c>
      <c r="O57" s="27"/>
      <c r="P57" s="37"/>
      <c r="Q57" s="32"/>
      <c r="R57" s="33"/>
      <c r="S57" s="38"/>
      <c r="T57" s="37"/>
    </row>
    <row r="58" spans="1:20" ht="28.5" customHeight="1">
      <c r="A58" s="11">
        <v>55</v>
      </c>
      <c r="B58" s="60"/>
      <c r="C58" s="60"/>
      <c r="D58" s="58"/>
      <c r="E58" s="60"/>
      <c r="F58" s="60"/>
      <c r="G58" s="30" t="s">
        <v>531</v>
      </c>
      <c r="H58" s="30" t="s">
        <v>206</v>
      </c>
      <c r="I58" s="30">
        <v>52.7</v>
      </c>
      <c r="J58" s="27">
        <v>31.62</v>
      </c>
      <c r="K58" s="36">
        <v>75.81</v>
      </c>
      <c r="L58" s="28">
        <v>30.324</v>
      </c>
      <c r="M58" s="28">
        <v>61.944</v>
      </c>
      <c r="N58" s="27">
        <v>4</v>
      </c>
      <c r="O58" s="27"/>
      <c r="P58" s="37"/>
      <c r="Q58" s="32"/>
      <c r="R58" s="33"/>
      <c r="S58" s="38"/>
      <c r="T58" s="37"/>
    </row>
    <row r="59" spans="1:20" ht="28.5" customHeight="1">
      <c r="A59" s="11">
        <v>56</v>
      </c>
      <c r="B59" s="59" t="s">
        <v>448</v>
      </c>
      <c r="C59" s="59" t="s">
        <v>413</v>
      </c>
      <c r="D59" s="55" t="s">
        <v>469</v>
      </c>
      <c r="E59" s="59" t="s">
        <v>395</v>
      </c>
      <c r="F59" s="59" t="s">
        <v>382</v>
      </c>
      <c r="G59" s="30" t="s">
        <v>532</v>
      </c>
      <c r="H59" s="30" t="s">
        <v>207</v>
      </c>
      <c r="I59" s="30">
        <v>65.4</v>
      </c>
      <c r="J59" s="27">
        <v>39.24</v>
      </c>
      <c r="K59" s="36">
        <v>74.7</v>
      </c>
      <c r="L59" s="28">
        <v>29.880000000000003</v>
      </c>
      <c r="M59" s="28">
        <v>69.12</v>
      </c>
      <c r="N59" s="27">
        <v>1</v>
      </c>
      <c r="O59" s="27"/>
      <c r="P59" s="37"/>
      <c r="Q59" s="32"/>
      <c r="R59" s="33"/>
      <c r="S59" s="38"/>
      <c r="T59" s="37"/>
    </row>
    <row r="60" spans="1:20" ht="28.5" customHeight="1">
      <c r="A60" s="11">
        <v>57</v>
      </c>
      <c r="B60" s="60"/>
      <c r="C60" s="60"/>
      <c r="D60" s="58"/>
      <c r="E60" s="60"/>
      <c r="F60" s="60"/>
      <c r="G60" s="30" t="s">
        <v>533</v>
      </c>
      <c r="H60" s="30" t="s">
        <v>208</v>
      </c>
      <c r="I60" s="30">
        <v>56.3</v>
      </c>
      <c r="J60" s="27">
        <v>33.779999999999994</v>
      </c>
      <c r="K60" s="36">
        <v>72.59</v>
      </c>
      <c r="L60" s="28">
        <v>29.036</v>
      </c>
      <c r="M60" s="28">
        <v>62.815999999999995</v>
      </c>
      <c r="N60" s="27">
        <v>2</v>
      </c>
      <c r="O60" s="27"/>
      <c r="P60" s="37"/>
      <c r="Q60" s="32"/>
      <c r="R60" s="33"/>
      <c r="S60" s="38"/>
      <c r="T60" s="37"/>
    </row>
    <row r="61" spans="1:20" ht="28.5" customHeight="1">
      <c r="A61" s="11">
        <v>58</v>
      </c>
      <c r="B61" s="59" t="s">
        <v>449</v>
      </c>
      <c r="C61" s="59" t="s">
        <v>414</v>
      </c>
      <c r="D61" s="55" t="s">
        <v>482</v>
      </c>
      <c r="E61" s="59" t="s">
        <v>398</v>
      </c>
      <c r="F61" s="59" t="s">
        <v>382</v>
      </c>
      <c r="G61" s="30" t="s">
        <v>534</v>
      </c>
      <c r="H61" s="30" t="s">
        <v>209</v>
      </c>
      <c r="I61" s="30">
        <v>80.8</v>
      </c>
      <c r="J61" s="27">
        <v>48.48</v>
      </c>
      <c r="K61" s="36">
        <v>74.68</v>
      </c>
      <c r="L61" s="28">
        <v>29.872000000000003</v>
      </c>
      <c r="M61" s="28">
        <v>78.352</v>
      </c>
      <c r="N61" s="27">
        <v>1</v>
      </c>
      <c r="O61" s="27"/>
      <c r="P61" s="37"/>
      <c r="Q61" s="32"/>
      <c r="R61" s="33"/>
      <c r="S61" s="38"/>
      <c r="T61" s="37"/>
    </row>
    <row r="62" spans="1:20" ht="28.5" customHeight="1">
      <c r="A62" s="11">
        <v>59</v>
      </c>
      <c r="B62" s="61"/>
      <c r="C62" s="61"/>
      <c r="D62" s="58"/>
      <c r="E62" s="60"/>
      <c r="F62" s="60"/>
      <c r="G62" s="30" t="s">
        <v>535</v>
      </c>
      <c r="H62" s="30" t="s">
        <v>210</v>
      </c>
      <c r="I62" s="30">
        <v>75.3</v>
      </c>
      <c r="J62" s="27">
        <v>45.18</v>
      </c>
      <c r="K62" s="36">
        <v>80.18</v>
      </c>
      <c r="L62" s="28">
        <v>32.072</v>
      </c>
      <c r="M62" s="28">
        <v>77.25200000000001</v>
      </c>
      <c r="N62" s="27">
        <v>2</v>
      </c>
      <c r="O62" s="27"/>
      <c r="P62" s="37"/>
      <c r="Q62" s="32"/>
      <c r="R62" s="33"/>
      <c r="S62" s="38"/>
      <c r="T62" s="37"/>
    </row>
    <row r="63" spans="1:20" ht="24" customHeight="1">
      <c r="A63" s="11">
        <v>60</v>
      </c>
      <c r="B63" s="61"/>
      <c r="C63" s="61"/>
      <c r="D63" s="55" t="s">
        <v>483</v>
      </c>
      <c r="E63" s="59" t="s">
        <v>399</v>
      </c>
      <c r="F63" s="59" t="s">
        <v>382</v>
      </c>
      <c r="G63" s="52" t="s">
        <v>727</v>
      </c>
      <c r="H63" s="52" t="s">
        <v>212</v>
      </c>
      <c r="I63" s="52">
        <v>63.6</v>
      </c>
      <c r="J63" s="6">
        <v>38.16</v>
      </c>
      <c r="K63" s="36">
        <v>86.8</v>
      </c>
      <c r="L63" s="49">
        <v>34.72</v>
      </c>
      <c r="M63" s="49">
        <v>72.88</v>
      </c>
      <c r="N63" s="6">
        <v>1</v>
      </c>
      <c r="O63" s="27"/>
      <c r="P63" s="37"/>
      <c r="Q63" s="32"/>
      <c r="R63" s="33"/>
      <c r="S63" s="38"/>
      <c r="T63" s="37"/>
    </row>
    <row r="64" spans="1:20" ht="26.25" customHeight="1">
      <c r="A64" s="11">
        <v>61</v>
      </c>
      <c r="B64" s="60"/>
      <c r="C64" s="60"/>
      <c r="D64" s="58"/>
      <c r="E64" s="60"/>
      <c r="F64" s="60"/>
      <c r="G64" s="52" t="s">
        <v>728</v>
      </c>
      <c r="H64" s="52" t="s">
        <v>211</v>
      </c>
      <c r="I64" s="52">
        <v>64.3</v>
      </c>
      <c r="J64" s="6">
        <v>38.58</v>
      </c>
      <c r="K64" s="36">
        <v>81.88</v>
      </c>
      <c r="L64" s="49">
        <v>32.752</v>
      </c>
      <c r="M64" s="49">
        <v>71.332</v>
      </c>
      <c r="N64" s="6">
        <v>2</v>
      </c>
      <c r="O64" s="27"/>
      <c r="P64" s="37"/>
      <c r="Q64" s="32"/>
      <c r="R64" s="33"/>
      <c r="S64" s="38"/>
      <c r="T64" s="37"/>
    </row>
    <row r="65" spans="1:20" ht="22.5" customHeight="1">
      <c r="A65" s="11">
        <v>62</v>
      </c>
      <c r="B65" s="59" t="s">
        <v>450</v>
      </c>
      <c r="C65" s="59" t="s">
        <v>415</v>
      </c>
      <c r="D65" s="55" t="s">
        <v>484</v>
      </c>
      <c r="E65" s="59" t="s">
        <v>395</v>
      </c>
      <c r="F65" s="59" t="s">
        <v>382</v>
      </c>
      <c r="G65" s="30" t="s">
        <v>536</v>
      </c>
      <c r="H65" s="30" t="s">
        <v>213</v>
      </c>
      <c r="I65" s="30">
        <v>67.8</v>
      </c>
      <c r="J65" s="27">
        <v>40.68</v>
      </c>
      <c r="K65" s="36">
        <v>85.41</v>
      </c>
      <c r="L65" s="28">
        <v>34.164</v>
      </c>
      <c r="M65" s="28">
        <v>74.844</v>
      </c>
      <c r="N65" s="27">
        <v>1</v>
      </c>
      <c r="O65" s="27"/>
      <c r="P65" s="37"/>
      <c r="Q65" s="32"/>
      <c r="R65" s="33"/>
      <c r="S65" s="38"/>
      <c r="T65" s="37"/>
    </row>
    <row r="66" spans="1:20" ht="28.5" customHeight="1">
      <c r="A66" s="11">
        <v>63</v>
      </c>
      <c r="B66" s="61"/>
      <c r="C66" s="61"/>
      <c r="D66" s="58"/>
      <c r="E66" s="60"/>
      <c r="F66" s="60"/>
      <c r="G66" s="30" t="s">
        <v>537</v>
      </c>
      <c r="H66" s="30" t="s">
        <v>214</v>
      </c>
      <c r="I66" s="30">
        <v>58.8</v>
      </c>
      <c r="J66" s="27">
        <v>35.279999999999994</v>
      </c>
      <c r="K66" s="36">
        <v>75.73</v>
      </c>
      <c r="L66" s="28">
        <v>30.292</v>
      </c>
      <c r="M66" s="28">
        <v>65.572</v>
      </c>
      <c r="N66" s="27">
        <v>2</v>
      </c>
      <c r="O66" s="27"/>
      <c r="P66" s="37"/>
      <c r="Q66" s="32"/>
      <c r="R66" s="33"/>
      <c r="S66" s="38"/>
      <c r="T66" s="37"/>
    </row>
    <row r="67" spans="1:20" ht="28.5" customHeight="1">
      <c r="A67" s="11">
        <v>64</v>
      </c>
      <c r="B67" s="60"/>
      <c r="C67" s="60"/>
      <c r="D67" s="31" t="s">
        <v>485</v>
      </c>
      <c r="E67" s="30" t="s">
        <v>396</v>
      </c>
      <c r="F67" s="30" t="s">
        <v>382</v>
      </c>
      <c r="G67" s="30" t="s">
        <v>538</v>
      </c>
      <c r="H67" s="30" t="s">
        <v>215</v>
      </c>
      <c r="I67" s="30">
        <v>68.4</v>
      </c>
      <c r="J67" s="27">
        <v>41.04</v>
      </c>
      <c r="K67" s="36">
        <v>78.87</v>
      </c>
      <c r="L67" s="28">
        <v>31.548000000000002</v>
      </c>
      <c r="M67" s="28">
        <v>72.588</v>
      </c>
      <c r="N67" s="27">
        <v>1</v>
      </c>
      <c r="O67" s="27"/>
      <c r="P67" s="37"/>
      <c r="Q67" s="32"/>
      <c r="R67" s="33"/>
      <c r="S67" s="38"/>
      <c r="T67" s="37"/>
    </row>
    <row r="68" spans="1:20" ht="28.5" customHeight="1">
      <c r="A68" s="11">
        <v>65</v>
      </c>
      <c r="B68" s="59" t="s">
        <v>457</v>
      </c>
      <c r="C68" s="59" t="s">
        <v>416</v>
      </c>
      <c r="D68" s="55" t="s">
        <v>485</v>
      </c>
      <c r="E68" s="59" t="s">
        <v>395</v>
      </c>
      <c r="F68" s="59" t="s">
        <v>381</v>
      </c>
      <c r="G68" s="30" t="s">
        <v>539</v>
      </c>
      <c r="H68" s="30" t="s">
        <v>216</v>
      </c>
      <c r="I68" s="30">
        <v>68.2</v>
      </c>
      <c r="J68" s="27">
        <v>40.92</v>
      </c>
      <c r="K68" s="36">
        <v>81.62</v>
      </c>
      <c r="L68" s="28">
        <v>32.648</v>
      </c>
      <c r="M68" s="28">
        <v>73.56800000000001</v>
      </c>
      <c r="N68" s="27">
        <v>1</v>
      </c>
      <c r="O68" s="27"/>
      <c r="P68" s="37"/>
      <c r="Q68" s="32"/>
      <c r="R68" s="33"/>
      <c r="S68" s="38"/>
      <c r="T68" s="37"/>
    </row>
    <row r="69" spans="1:20" ht="28.5" customHeight="1">
      <c r="A69" s="11">
        <v>66</v>
      </c>
      <c r="B69" s="60"/>
      <c r="C69" s="60"/>
      <c r="D69" s="58"/>
      <c r="E69" s="60"/>
      <c r="F69" s="60"/>
      <c r="G69" s="30" t="s">
        <v>540</v>
      </c>
      <c r="H69" s="30" t="s">
        <v>217</v>
      </c>
      <c r="I69" s="30">
        <v>65.1</v>
      </c>
      <c r="J69" s="27">
        <v>39.059999999999995</v>
      </c>
      <c r="K69" s="36">
        <v>82</v>
      </c>
      <c r="L69" s="28">
        <v>32.800000000000004</v>
      </c>
      <c r="M69" s="28">
        <v>71.86</v>
      </c>
      <c r="N69" s="27">
        <v>2</v>
      </c>
      <c r="O69" s="27"/>
      <c r="P69" s="37"/>
      <c r="Q69" s="32"/>
      <c r="R69" s="33"/>
      <c r="S69" s="38"/>
      <c r="T69" s="37"/>
    </row>
    <row r="70" spans="1:20" ht="28.5" customHeight="1">
      <c r="A70" s="11">
        <v>67</v>
      </c>
      <c r="B70" s="59" t="s">
        <v>451</v>
      </c>
      <c r="C70" s="59" t="s">
        <v>417</v>
      </c>
      <c r="D70" s="55" t="s">
        <v>486</v>
      </c>
      <c r="E70" s="59" t="s">
        <v>395</v>
      </c>
      <c r="F70" s="59" t="s">
        <v>382</v>
      </c>
      <c r="G70" s="30" t="s">
        <v>541</v>
      </c>
      <c r="H70" s="30" t="s">
        <v>218</v>
      </c>
      <c r="I70" s="30">
        <v>72.4</v>
      </c>
      <c r="J70" s="27">
        <v>43.440000000000005</v>
      </c>
      <c r="K70" s="36">
        <v>83.72</v>
      </c>
      <c r="L70" s="28">
        <v>33.488</v>
      </c>
      <c r="M70" s="28">
        <v>76.928</v>
      </c>
      <c r="N70" s="27">
        <v>1</v>
      </c>
      <c r="O70" s="27"/>
      <c r="P70" s="37"/>
      <c r="Q70" s="32"/>
      <c r="R70" s="33"/>
      <c r="S70" s="38"/>
      <c r="T70" s="37"/>
    </row>
    <row r="71" spans="1:20" ht="28.5" customHeight="1">
      <c r="A71" s="11">
        <v>68</v>
      </c>
      <c r="B71" s="60"/>
      <c r="C71" s="60"/>
      <c r="D71" s="58"/>
      <c r="E71" s="60"/>
      <c r="F71" s="60"/>
      <c r="G71" s="30" t="s">
        <v>542</v>
      </c>
      <c r="H71" s="30" t="s">
        <v>219</v>
      </c>
      <c r="I71" s="30">
        <v>72.1</v>
      </c>
      <c r="J71" s="27">
        <v>43.26</v>
      </c>
      <c r="K71" s="36">
        <v>82.21</v>
      </c>
      <c r="L71" s="28">
        <v>32.884</v>
      </c>
      <c r="M71" s="28">
        <v>76.144</v>
      </c>
      <c r="N71" s="27">
        <v>2</v>
      </c>
      <c r="O71" s="27"/>
      <c r="P71" s="37"/>
      <c r="Q71" s="32"/>
      <c r="R71" s="33"/>
      <c r="S71" s="38"/>
      <c r="T71" s="37"/>
    </row>
    <row r="72" spans="1:20" ht="28.5" customHeight="1">
      <c r="A72" s="11">
        <v>69</v>
      </c>
      <c r="B72" s="59" t="s">
        <v>452</v>
      </c>
      <c r="C72" s="59" t="s">
        <v>418</v>
      </c>
      <c r="D72" s="55" t="s">
        <v>487</v>
      </c>
      <c r="E72" s="59" t="s">
        <v>395</v>
      </c>
      <c r="F72" s="59" t="s">
        <v>382</v>
      </c>
      <c r="G72" s="30" t="s">
        <v>543</v>
      </c>
      <c r="H72" s="30" t="s">
        <v>220</v>
      </c>
      <c r="I72" s="30">
        <v>66.7</v>
      </c>
      <c r="J72" s="27">
        <v>40.02</v>
      </c>
      <c r="K72" s="36">
        <v>82.1</v>
      </c>
      <c r="L72" s="28">
        <v>32.839999999999996</v>
      </c>
      <c r="M72" s="28">
        <v>72.86</v>
      </c>
      <c r="N72" s="27">
        <v>1</v>
      </c>
      <c r="O72" s="27"/>
      <c r="P72" s="37"/>
      <c r="Q72" s="32"/>
      <c r="R72" s="33"/>
      <c r="S72" s="38"/>
      <c r="T72" s="37"/>
    </row>
    <row r="73" spans="1:20" ht="28.5" customHeight="1">
      <c r="A73" s="11">
        <v>70</v>
      </c>
      <c r="B73" s="60"/>
      <c r="C73" s="60"/>
      <c r="D73" s="58"/>
      <c r="E73" s="60"/>
      <c r="F73" s="60"/>
      <c r="G73" s="30" t="s">
        <v>544</v>
      </c>
      <c r="H73" s="30" t="s">
        <v>221</v>
      </c>
      <c r="I73" s="30">
        <v>64.5</v>
      </c>
      <c r="J73" s="27">
        <v>38.699999999999996</v>
      </c>
      <c r="K73" s="36">
        <v>77.59</v>
      </c>
      <c r="L73" s="28">
        <v>31.036</v>
      </c>
      <c r="M73" s="28">
        <v>69.73599999999999</v>
      </c>
      <c r="N73" s="27">
        <v>2</v>
      </c>
      <c r="O73" s="27"/>
      <c r="P73" s="37"/>
      <c r="Q73" s="32"/>
      <c r="R73" s="33"/>
      <c r="S73" s="38"/>
      <c r="T73" s="37"/>
    </row>
    <row r="74" spans="1:20" ht="28.5" customHeight="1">
      <c r="A74" s="11">
        <v>71</v>
      </c>
      <c r="B74" s="59" t="s">
        <v>453</v>
      </c>
      <c r="C74" s="59" t="s">
        <v>419</v>
      </c>
      <c r="D74" s="55" t="s">
        <v>488</v>
      </c>
      <c r="E74" s="59" t="s">
        <v>395</v>
      </c>
      <c r="F74" s="59" t="s">
        <v>381</v>
      </c>
      <c r="G74" s="30" t="s">
        <v>545</v>
      </c>
      <c r="H74" s="30" t="s">
        <v>222</v>
      </c>
      <c r="I74" s="30">
        <v>65.8</v>
      </c>
      <c r="J74" s="27">
        <v>39.48</v>
      </c>
      <c r="K74" s="36">
        <v>82.8</v>
      </c>
      <c r="L74" s="28">
        <v>33.12</v>
      </c>
      <c r="M74" s="28">
        <v>72.6</v>
      </c>
      <c r="N74" s="27">
        <v>1</v>
      </c>
      <c r="O74" s="27"/>
      <c r="P74" s="37"/>
      <c r="Q74" s="32"/>
      <c r="R74" s="33"/>
      <c r="S74" s="38"/>
      <c r="T74" s="37"/>
    </row>
    <row r="75" spans="1:20" ht="28.5" customHeight="1">
      <c r="A75" s="11">
        <v>72</v>
      </c>
      <c r="B75" s="60"/>
      <c r="C75" s="60"/>
      <c r="D75" s="58"/>
      <c r="E75" s="60"/>
      <c r="F75" s="60"/>
      <c r="G75" s="30" t="s">
        <v>546</v>
      </c>
      <c r="H75" s="30" t="s">
        <v>223</v>
      </c>
      <c r="I75" s="30">
        <v>65</v>
      </c>
      <c r="J75" s="27">
        <v>39</v>
      </c>
      <c r="K75" s="36">
        <v>77.23</v>
      </c>
      <c r="L75" s="28">
        <v>30.892000000000003</v>
      </c>
      <c r="M75" s="28">
        <v>69.892</v>
      </c>
      <c r="N75" s="27">
        <v>2</v>
      </c>
      <c r="O75" s="27"/>
      <c r="P75" s="37"/>
      <c r="Q75" s="32"/>
      <c r="R75" s="33"/>
      <c r="S75" s="38"/>
      <c r="T75" s="37"/>
    </row>
    <row r="76" spans="1:20" ht="39.75" customHeight="1">
      <c r="A76" s="11">
        <v>73</v>
      </c>
      <c r="B76" s="59" t="s">
        <v>454</v>
      </c>
      <c r="C76" s="59" t="s">
        <v>420</v>
      </c>
      <c r="D76" s="55" t="s">
        <v>489</v>
      </c>
      <c r="E76" s="59" t="s">
        <v>395</v>
      </c>
      <c r="F76" s="59" t="s">
        <v>382</v>
      </c>
      <c r="G76" s="41" t="s">
        <v>584</v>
      </c>
      <c r="H76" s="41" t="s">
        <v>225</v>
      </c>
      <c r="I76" s="41">
        <v>66.4</v>
      </c>
      <c r="J76" s="6">
        <v>39.84</v>
      </c>
      <c r="K76" s="36">
        <v>84.52</v>
      </c>
      <c r="L76" s="49">
        <v>33.808</v>
      </c>
      <c r="M76" s="49">
        <v>73.648</v>
      </c>
      <c r="N76" s="27">
        <v>1</v>
      </c>
      <c r="O76" s="27"/>
      <c r="P76" s="37"/>
      <c r="Q76" s="32"/>
      <c r="R76" s="33"/>
      <c r="S76" s="38"/>
      <c r="T76" s="37"/>
    </row>
    <row r="77" spans="1:20" ht="37.5" customHeight="1">
      <c r="A77" s="11">
        <v>74</v>
      </c>
      <c r="B77" s="60"/>
      <c r="C77" s="60"/>
      <c r="D77" s="58"/>
      <c r="E77" s="60"/>
      <c r="F77" s="60"/>
      <c r="G77" s="41" t="s">
        <v>585</v>
      </c>
      <c r="H77" s="41" t="s">
        <v>224</v>
      </c>
      <c r="I77" s="41">
        <v>66.8</v>
      </c>
      <c r="J77" s="6">
        <v>40.08</v>
      </c>
      <c r="K77" s="36">
        <v>72.38</v>
      </c>
      <c r="L77" s="49">
        <v>28.951999999999998</v>
      </c>
      <c r="M77" s="49">
        <v>69.032</v>
      </c>
      <c r="N77" s="27">
        <v>2</v>
      </c>
      <c r="O77" s="27"/>
      <c r="P77" s="37"/>
      <c r="Q77" s="32"/>
      <c r="R77" s="33"/>
      <c r="S77" s="38"/>
      <c r="T77" s="37"/>
    </row>
    <row r="78" spans="1:20" ht="25.5" customHeight="1">
      <c r="A78" s="11">
        <v>75</v>
      </c>
      <c r="B78" s="59" t="s">
        <v>455</v>
      </c>
      <c r="C78" s="59" t="s">
        <v>421</v>
      </c>
      <c r="D78" s="55" t="s">
        <v>490</v>
      </c>
      <c r="E78" s="59" t="s">
        <v>396</v>
      </c>
      <c r="F78" s="59" t="s">
        <v>381</v>
      </c>
      <c r="G78" s="41" t="s">
        <v>586</v>
      </c>
      <c r="H78" s="41" t="s">
        <v>227</v>
      </c>
      <c r="I78" s="41">
        <v>59.3</v>
      </c>
      <c r="J78" s="6">
        <v>35.58</v>
      </c>
      <c r="K78" s="36">
        <v>81.37</v>
      </c>
      <c r="L78" s="49">
        <v>32.548</v>
      </c>
      <c r="M78" s="49">
        <v>68.128</v>
      </c>
      <c r="N78" s="27">
        <v>1</v>
      </c>
      <c r="O78" s="39"/>
      <c r="P78" s="37"/>
      <c r="Q78" s="32"/>
      <c r="R78" s="35"/>
      <c r="S78" s="38"/>
      <c r="T78" s="37"/>
    </row>
    <row r="79" spans="1:20" ht="28.5" customHeight="1">
      <c r="A79" s="11">
        <v>76</v>
      </c>
      <c r="B79" s="61"/>
      <c r="C79" s="61"/>
      <c r="D79" s="56"/>
      <c r="E79" s="61"/>
      <c r="F79" s="61"/>
      <c r="G79" s="41" t="s">
        <v>587</v>
      </c>
      <c r="H79" s="41" t="s">
        <v>226</v>
      </c>
      <c r="I79" s="41">
        <v>72.5</v>
      </c>
      <c r="J79" s="6">
        <v>43.5</v>
      </c>
      <c r="K79" s="36">
        <v>0</v>
      </c>
      <c r="L79" s="49">
        <v>0</v>
      </c>
      <c r="M79" s="49">
        <v>43.5</v>
      </c>
      <c r="N79" s="27">
        <v>2</v>
      </c>
      <c r="O79" s="6" t="s">
        <v>389</v>
      </c>
      <c r="P79" s="37"/>
      <c r="Q79" s="32"/>
      <c r="R79" s="33"/>
      <c r="S79" s="38"/>
      <c r="T79" s="37"/>
    </row>
    <row r="80" spans="1:20" ht="28.5" customHeight="1">
      <c r="A80" s="11">
        <v>77</v>
      </c>
      <c r="B80" s="60"/>
      <c r="C80" s="60"/>
      <c r="D80" s="58"/>
      <c r="E80" s="60"/>
      <c r="F80" s="60"/>
      <c r="G80" s="41" t="s">
        <v>588</v>
      </c>
      <c r="H80" s="41" t="s">
        <v>228</v>
      </c>
      <c r="I80" s="41">
        <v>59.3</v>
      </c>
      <c r="J80" s="6">
        <v>35.58</v>
      </c>
      <c r="K80" s="36">
        <v>0</v>
      </c>
      <c r="L80" s="49">
        <v>0</v>
      </c>
      <c r="M80" s="49">
        <v>35.58</v>
      </c>
      <c r="N80" s="27">
        <v>3</v>
      </c>
      <c r="O80" s="6" t="s">
        <v>389</v>
      </c>
      <c r="P80" s="37"/>
      <c r="Q80" s="32"/>
      <c r="R80" s="35"/>
      <c r="S80" s="38"/>
      <c r="T80" s="37"/>
    </row>
    <row r="81" spans="1:20" ht="36.75" customHeight="1">
      <c r="A81" s="11">
        <v>78</v>
      </c>
      <c r="B81" s="59" t="s">
        <v>456</v>
      </c>
      <c r="C81" s="59" t="s">
        <v>422</v>
      </c>
      <c r="D81" s="55" t="s">
        <v>469</v>
      </c>
      <c r="E81" s="59" t="s">
        <v>400</v>
      </c>
      <c r="F81" s="59" t="s">
        <v>385</v>
      </c>
      <c r="G81" s="30" t="s">
        <v>548</v>
      </c>
      <c r="H81" s="30" t="s">
        <v>229</v>
      </c>
      <c r="I81" s="30">
        <v>60.4</v>
      </c>
      <c r="J81" s="27">
        <v>36.239999999999995</v>
      </c>
      <c r="K81" s="36">
        <v>77.46</v>
      </c>
      <c r="L81" s="28">
        <v>30.983999999999998</v>
      </c>
      <c r="M81" s="28">
        <v>67.22399999999999</v>
      </c>
      <c r="N81" s="27">
        <v>1</v>
      </c>
      <c r="O81" s="27"/>
      <c r="P81" s="37"/>
      <c r="Q81" s="32"/>
      <c r="R81" s="33"/>
      <c r="S81" s="38"/>
      <c r="T81" s="37"/>
    </row>
    <row r="82" spans="1:20" ht="28.5" customHeight="1">
      <c r="A82" s="11">
        <v>79</v>
      </c>
      <c r="B82" s="61"/>
      <c r="C82" s="61"/>
      <c r="D82" s="56"/>
      <c r="E82" s="61"/>
      <c r="F82" s="61"/>
      <c r="G82" s="30" t="s">
        <v>549</v>
      </c>
      <c r="H82" s="30" t="s">
        <v>230</v>
      </c>
      <c r="I82" s="30">
        <v>58.6</v>
      </c>
      <c r="J82" s="27">
        <v>35.16</v>
      </c>
      <c r="K82" s="36">
        <v>80.04</v>
      </c>
      <c r="L82" s="28">
        <v>32.016000000000005</v>
      </c>
      <c r="M82" s="28">
        <v>67.176</v>
      </c>
      <c r="N82" s="27">
        <v>2</v>
      </c>
      <c r="O82" s="27"/>
      <c r="P82" s="37"/>
      <c r="Q82" s="32"/>
      <c r="R82" s="33"/>
      <c r="S82" s="38"/>
      <c r="T82" s="37"/>
    </row>
    <row r="83" spans="1:20" ht="28.5" customHeight="1">
      <c r="A83" s="11">
        <v>80</v>
      </c>
      <c r="B83" s="61"/>
      <c r="C83" s="61"/>
      <c r="D83" s="56"/>
      <c r="E83" s="61"/>
      <c r="F83" s="61"/>
      <c r="G83" s="30" t="s">
        <v>550</v>
      </c>
      <c r="H83" s="30" t="s">
        <v>231</v>
      </c>
      <c r="I83" s="30">
        <v>58.1</v>
      </c>
      <c r="J83" s="27">
        <v>34.86</v>
      </c>
      <c r="K83" s="36">
        <v>77.2</v>
      </c>
      <c r="L83" s="28">
        <v>30.880000000000003</v>
      </c>
      <c r="M83" s="28">
        <v>65.74000000000001</v>
      </c>
      <c r="N83" s="27">
        <v>3</v>
      </c>
      <c r="O83" s="27"/>
      <c r="P83" s="37"/>
      <c r="Q83" s="32"/>
      <c r="R83" s="33"/>
      <c r="S83" s="38"/>
      <c r="T83" s="37"/>
    </row>
    <row r="84" spans="1:20" ht="28.5" customHeight="1">
      <c r="A84" s="11">
        <v>81</v>
      </c>
      <c r="B84" s="60"/>
      <c r="C84" s="60"/>
      <c r="D84" s="58"/>
      <c r="E84" s="60"/>
      <c r="F84" s="60"/>
      <c r="G84" s="30" t="s">
        <v>547</v>
      </c>
      <c r="H84" s="30" t="s">
        <v>232</v>
      </c>
      <c r="I84" s="30">
        <v>57.3</v>
      </c>
      <c r="J84" s="27">
        <v>34.379999999999995</v>
      </c>
      <c r="K84" s="36">
        <v>0</v>
      </c>
      <c r="L84" s="28">
        <v>0</v>
      </c>
      <c r="M84" s="28">
        <v>34.379999999999995</v>
      </c>
      <c r="N84" s="27">
        <v>4</v>
      </c>
      <c r="O84" s="6" t="s">
        <v>724</v>
      </c>
      <c r="P84" s="37"/>
      <c r="Q84" s="32"/>
      <c r="R84" s="35"/>
      <c r="S84" s="38"/>
      <c r="T84" s="37"/>
    </row>
    <row r="85" spans="1:20" ht="28.5" customHeight="1">
      <c r="A85" s="11">
        <v>82</v>
      </c>
      <c r="B85" s="59" t="s">
        <v>458</v>
      </c>
      <c r="C85" s="59" t="s">
        <v>423</v>
      </c>
      <c r="D85" s="55" t="s">
        <v>491</v>
      </c>
      <c r="E85" s="59" t="s">
        <v>395</v>
      </c>
      <c r="F85" s="59" t="s">
        <v>382</v>
      </c>
      <c r="G85" s="48" t="s">
        <v>589</v>
      </c>
      <c r="H85" s="48" t="s">
        <v>234</v>
      </c>
      <c r="I85" s="48">
        <v>59.4</v>
      </c>
      <c r="J85" s="6">
        <v>35.64</v>
      </c>
      <c r="K85" s="36">
        <v>78.16</v>
      </c>
      <c r="L85" s="49">
        <v>31.264</v>
      </c>
      <c r="M85" s="49">
        <v>66.904</v>
      </c>
      <c r="N85" s="27">
        <v>1</v>
      </c>
      <c r="O85" s="27"/>
      <c r="P85" s="37"/>
      <c r="Q85" s="32"/>
      <c r="R85" s="33"/>
      <c r="S85" s="38"/>
      <c r="T85" s="37"/>
    </row>
    <row r="86" spans="1:20" ht="28.5" customHeight="1">
      <c r="A86" s="11">
        <v>83</v>
      </c>
      <c r="B86" s="60"/>
      <c r="C86" s="60"/>
      <c r="D86" s="58"/>
      <c r="E86" s="60"/>
      <c r="F86" s="60"/>
      <c r="G86" s="48" t="s">
        <v>590</v>
      </c>
      <c r="H86" s="48" t="s">
        <v>233</v>
      </c>
      <c r="I86" s="48">
        <v>61.7</v>
      </c>
      <c r="J86" s="6">
        <v>37.02</v>
      </c>
      <c r="K86" s="36">
        <v>74.62</v>
      </c>
      <c r="L86" s="49">
        <v>29.848000000000003</v>
      </c>
      <c r="M86" s="49">
        <v>66.86800000000001</v>
      </c>
      <c r="N86" s="27">
        <v>2</v>
      </c>
      <c r="O86" s="27"/>
      <c r="P86" s="37"/>
      <c r="Q86" s="32"/>
      <c r="R86" s="33"/>
      <c r="S86" s="38"/>
      <c r="T86" s="37"/>
    </row>
    <row r="87" spans="1:20" ht="28.5" customHeight="1">
      <c r="A87" s="11">
        <v>84</v>
      </c>
      <c r="B87" s="59" t="s">
        <v>459</v>
      </c>
      <c r="C87" s="59" t="s">
        <v>424</v>
      </c>
      <c r="D87" s="55" t="s">
        <v>492</v>
      </c>
      <c r="E87" s="59" t="s">
        <v>400</v>
      </c>
      <c r="F87" s="59" t="s">
        <v>385</v>
      </c>
      <c r="G87" s="30" t="s">
        <v>551</v>
      </c>
      <c r="H87" s="30" t="s">
        <v>235</v>
      </c>
      <c r="I87" s="30">
        <v>75.1</v>
      </c>
      <c r="J87" s="27">
        <v>45.059999999999995</v>
      </c>
      <c r="K87" s="36">
        <v>78.08</v>
      </c>
      <c r="L87" s="28">
        <v>31.232</v>
      </c>
      <c r="M87" s="28">
        <v>76.292</v>
      </c>
      <c r="N87" s="27">
        <v>1</v>
      </c>
      <c r="O87" s="27"/>
      <c r="P87" s="37"/>
      <c r="Q87" s="32"/>
      <c r="R87" s="33"/>
      <c r="S87" s="38"/>
      <c r="T87" s="37"/>
    </row>
    <row r="88" spans="1:20" ht="28.5" customHeight="1">
      <c r="A88" s="11">
        <v>85</v>
      </c>
      <c r="B88" s="61"/>
      <c r="C88" s="61"/>
      <c r="D88" s="56"/>
      <c r="E88" s="61"/>
      <c r="F88" s="61"/>
      <c r="G88" s="30" t="s">
        <v>552</v>
      </c>
      <c r="H88" s="30" t="s">
        <v>236</v>
      </c>
      <c r="I88" s="30">
        <v>66.7</v>
      </c>
      <c r="J88" s="27">
        <v>40.02</v>
      </c>
      <c r="K88" s="36">
        <v>77.34</v>
      </c>
      <c r="L88" s="28">
        <v>30.936000000000003</v>
      </c>
      <c r="M88" s="28">
        <v>70.956</v>
      </c>
      <c r="N88" s="27">
        <v>2</v>
      </c>
      <c r="O88" s="27"/>
      <c r="P88" s="37"/>
      <c r="Q88" s="32"/>
      <c r="R88" s="33"/>
      <c r="S88" s="38"/>
      <c r="T88" s="37"/>
    </row>
    <row r="89" spans="1:20" ht="28.5" customHeight="1">
      <c r="A89" s="11">
        <v>86</v>
      </c>
      <c r="B89" s="61"/>
      <c r="C89" s="61"/>
      <c r="D89" s="56"/>
      <c r="E89" s="61"/>
      <c r="F89" s="61"/>
      <c r="G89" s="30" t="s">
        <v>553</v>
      </c>
      <c r="H89" s="30" t="s">
        <v>237</v>
      </c>
      <c r="I89" s="30">
        <v>59.4</v>
      </c>
      <c r="J89" s="27">
        <v>35.64</v>
      </c>
      <c r="K89" s="36">
        <v>79.18</v>
      </c>
      <c r="L89" s="28">
        <v>31.672000000000004</v>
      </c>
      <c r="M89" s="28">
        <v>67.31200000000001</v>
      </c>
      <c r="N89" s="27">
        <v>3</v>
      </c>
      <c r="O89" s="27"/>
      <c r="P89" s="37"/>
      <c r="Q89" s="32"/>
      <c r="R89" s="33"/>
      <c r="S89" s="38"/>
      <c r="T89" s="37"/>
    </row>
    <row r="90" spans="1:20" ht="23.25" customHeight="1">
      <c r="A90" s="11">
        <v>87</v>
      </c>
      <c r="B90" s="60"/>
      <c r="C90" s="60"/>
      <c r="D90" s="58"/>
      <c r="E90" s="60"/>
      <c r="F90" s="60"/>
      <c r="G90" s="30" t="s">
        <v>554</v>
      </c>
      <c r="H90" s="30" t="s">
        <v>238</v>
      </c>
      <c r="I90" s="30">
        <v>59.1</v>
      </c>
      <c r="J90" s="27">
        <v>35.46</v>
      </c>
      <c r="K90" s="36">
        <v>0</v>
      </c>
      <c r="L90" s="28">
        <v>0</v>
      </c>
      <c r="M90" s="28">
        <v>35.46</v>
      </c>
      <c r="N90" s="27">
        <v>4</v>
      </c>
      <c r="O90" s="6" t="s">
        <v>389</v>
      </c>
      <c r="P90" s="37"/>
      <c r="Q90" s="32"/>
      <c r="R90" s="35"/>
      <c r="S90" s="38"/>
      <c r="T90" s="37"/>
    </row>
    <row r="91" spans="1:20" ht="38.25" customHeight="1">
      <c r="A91" s="11">
        <v>88</v>
      </c>
      <c r="B91" s="59" t="s">
        <v>459</v>
      </c>
      <c r="C91" s="59" t="s">
        <v>425</v>
      </c>
      <c r="D91" s="55" t="s">
        <v>484</v>
      </c>
      <c r="E91" s="59" t="s">
        <v>396</v>
      </c>
      <c r="F91" s="59" t="s">
        <v>384</v>
      </c>
      <c r="G91" s="48" t="s">
        <v>591</v>
      </c>
      <c r="H91" s="48" t="s">
        <v>239</v>
      </c>
      <c r="I91" s="48">
        <v>71.3</v>
      </c>
      <c r="J91" s="6">
        <v>42.779999999999994</v>
      </c>
      <c r="K91" s="36">
        <v>82.78</v>
      </c>
      <c r="L91" s="49">
        <v>33.112</v>
      </c>
      <c r="M91" s="49">
        <v>75.892</v>
      </c>
      <c r="N91" s="27">
        <v>1</v>
      </c>
      <c r="O91" s="27"/>
      <c r="P91" s="37"/>
      <c r="Q91" s="32"/>
      <c r="R91" s="33"/>
      <c r="S91" s="38"/>
      <c r="T91" s="37"/>
    </row>
    <row r="92" spans="1:20" ht="24" customHeight="1">
      <c r="A92" s="11">
        <v>89</v>
      </c>
      <c r="B92" s="61"/>
      <c r="C92" s="61"/>
      <c r="D92" s="56"/>
      <c r="E92" s="61"/>
      <c r="F92" s="61"/>
      <c r="G92" s="48" t="s">
        <v>592</v>
      </c>
      <c r="H92" s="48" t="s">
        <v>242</v>
      </c>
      <c r="I92" s="48">
        <v>65.6</v>
      </c>
      <c r="J92" s="6">
        <v>39.35999999999999</v>
      </c>
      <c r="K92" s="36">
        <v>84.36</v>
      </c>
      <c r="L92" s="49">
        <v>33.744</v>
      </c>
      <c r="M92" s="49">
        <v>73.10399999999998</v>
      </c>
      <c r="N92" s="27">
        <v>2</v>
      </c>
      <c r="O92" s="27"/>
      <c r="P92" s="37"/>
      <c r="Q92" s="32"/>
      <c r="R92" s="33"/>
      <c r="S92" s="38"/>
      <c r="T92" s="37"/>
    </row>
    <row r="93" spans="1:20" ht="36" customHeight="1">
      <c r="A93" s="11">
        <v>90</v>
      </c>
      <c r="B93" s="61"/>
      <c r="C93" s="61"/>
      <c r="D93" s="56"/>
      <c r="E93" s="61"/>
      <c r="F93" s="61"/>
      <c r="G93" s="48" t="s">
        <v>593</v>
      </c>
      <c r="H93" s="48" t="s">
        <v>240</v>
      </c>
      <c r="I93" s="48">
        <v>69.7</v>
      </c>
      <c r="J93" s="6">
        <v>41.82</v>
      </c>
      <c r="K93" s="36">
        <v>77.3</v>
      </c>
      <c r="L93" s="49">
        <v>30.92</v>
      </c>
      <c r="M93" s="49">
        <v>72.74000000000001</v>
      </c>
      <c r="N93" s="27">
        <v>3</v>
      </c>
      <c r="O93" s="27"/>
      <c r="P93" s="37"/>
      <c r="Q93" s="32"/>
      <c r="R93" s="33"/>
      <c r="S93" s="38"/>
      <c r="T93" s="37"/>
    </row>
    <row r="94" spans="1:20" ht="40.5" customHeight="1">
      <c r="A94" s="11">
        <v>91</v>
      </c>
      <c r="B94" s="60"/>
      <c r="C94" s="60"/>
      <c r="D94" s="58"/>
      <c r="E94" s="60"/>
      <c r="F94" s="60"/>
      <c r="G94" s="48" t="s">
        <v>594</v>
      </c>
      <c r="H94" s="48" t="s">
        <v>241</v>
      </c>
      <c r="I94" s="48">
        <v>69.2</v>
      </c>
      <c r="J94" s="6">
        <v>41.52</v>
      </c>
      <c r="K94" s="36">
        <v>75.6</v>
      </c>
      <c r="L94" s="49">
        <v>30.24</v>
      </c>
      <c r="M94" s="49">
        <v>71.76</v>
      </c>
      <c r="N94" s="27">
        <v>4</v>
      </c>
      <c r="O94" s="27"/>
      <c r="P94" s="37"/>
      <c r="Q94" s="32"/>
      <c r="R94" s="33"/>
      <c r="S94" s="38"/>
      <c r="T94" s="37"/>
    </row>
    <row r="95" spans="1:20" ht="28.5" customHeight="1">
      <c r="A95" s="11">
        <v>92</v>
      </c>
      <c r="B95" s="59" t="s">
        <v>460</v>
      </c>
      <c r="C95" s="59" t="s">
        <v>426</v>
      </c>
      <c r="D95" s="55" t="s">
        <v>492</v>
      </c>
      <c r="E95" s="59" t="s">
        <v>395</v>
      </c>
      <c r="F95" s="59" t="s">
        <v>382</v>
      </c>
      <c r="G95" s="30" t="s">
        <v>555</v>
      </c>
      <c r="H95" s="30" t="s">
        <v>243</v>
      </c>
      <c r="I95" s="30">
        <v>58</v>
      </c>
      <c r="J95" s="27">
        <v>34.8</v>
      </c>
      <c r="K95" s="36">
        <v>75.74</v>
      </c>
      <c r="L95" s="28">
        <v>30.296</v>
      </c>
      <c r="M95" s="28">
        <v>65.096</v>
      </c>
      <c r="N95" s="27">
        <v>1</v>
      </c>
      <c r="O95" s="27"/>
      <c r="P95" s="37"/>
      <c r="Q95" s="32"/>
      <c r="R95" s="33"/>
      <c r="S95" s="38"/>
      <c r="T95" s="37"/>
    </row>
    <row r="96" spans="1:20" ht="28.5" customHeight="1">
      <c r="A96" s="11">
        <v>93</v>
      </c>
      <c r="B96" s="61"/>
      <c r="C96" s="61"/>
      <c r="D96" s="58"/>
      <c r="E96" s="60"/>
      <c r="F96" s="60"/>
      <c r="G96" s="30" t="s">
        <v>556</v>
      </c>
      <c r="H96" s="30" t="s">
        <v>244</v>
      </c>
      <c r="I96" s="30">
        <v>50.8</v>
      </c>
      <c r="J96" s="27">
        <v>30.479999999999997</v>
      </c>
      <c r="K96" s="36">
        <v>0</v>
      </c>
      <c r="L96" s="28">
        <v>0</v>
      </c>
      <c r="M96" s="28">
        <v>30.479999999999997</v>
      </c>
      <c r="N96" s="27">
        <v>2</v>
      </c>
      <c r="O96" s="6" t="s">
        <v>724</v>
      </c>
      <c r="P96" s="37"/>
      <c r="Q96" s="32"/>
      <c r="R96" s="35"/>
      <c r="S96" s="38"/>
      <c r="T96" s="37"/>
    </row>
    <row r="97" spans="1:20" ht="28.5" customHeight="1">
      <c r="A97" s="11">
        <v>94</v>
      </c>
      <c r="B97" s="61"/>
      <c r="C97" s="61"/>
      <c r="D97" s="55" t="s">
        <v>484</v>
      </c>
      <c r="E97" s="59" t="s">
        <v>396</v>
      </c>
      <c r="F97" s="59" t="s">
        <v>385</v>
      </c>
      <c r="G97" s="48" t="s">
        <v>595</v>
      </c>
      <c r="H97" s="48" t="s">
        <v>245</v>
      </c>
      <c r="I97" s="48">
        <v>72.5</v>
      </c>
      <c r="J97" s="6">
        <v>43.5</v>
      </c>
      <c r="K97" s="36">
        <v>78.92</v>
      </c>
      <c r="L97" s="49">
        <v>31.568</v>
      </c>
      <c r="M97" s="49">
        <v>75.068</v>
      </c>
      <c r="N97" s="27">
        <v>1</v>
      </c>
      <c r="O97" s="27"/>
      <c r="P97" s="37"/>
      <c r="Q97" s="32"/>
      <c r="R97" s="33"/>
      <c r="S97" s="38"/>
      <c r="T97" s="37"/>
    </row>
    <row r="98" spans="1:20" ht="28.5" customHeight="1">
      <c r="A98" s="11">
        <v>95</v>
      </c>
      <c r="B98" s="61"/>
      <c r="C98" s="61"/>
      <c r="D98" s="56"/>
      <c r="E98" s="61"/>
      <c r="F98" s="61"/>
      <c r="G98" s="53" t="s">
        <v>726</v>
      </c>
      <c r="H98" s="48" t="s">
        <v>247</v>
      </c>
      <c r="I98" s="48">
        <v>69.3</v>
      </c>
      <c r="J98" s="6">
        <v>41.58</v>
      </c>
      <c r="K98" s="36">
        <v>80.2</v>
      </c>
      <c r="L98" s="49">
        <v>32.080000000000005</v>
      </c>
      <c r="M98" s="49">
        <v>73.66</v>
      </c>
      <c r="N98" s="27">
        <v>2</v>
      </c>
      <c r="O98" s="27"/>
      <c r="P98" s="37"/>
      <c r="Q98" s="32"/>
      <c r="R98" s="33"/>
      <c r="S98" s="38"/>
      <c r="T98" s="37"/>
    </row>
    <row r="99" spans="1:20" ht="28.5" customHeight="1">
      <c r="A99" s="11">
        <v>96</v>
      </c>
      <c r="B99" s="61"/>
      <c r="C99" s="61"/>
      <c r="D99" s="56"/>
      <c r="E99" s="61"/>
      <c r="F99" s="61"/>
      <c r="G99" s="48" t="s">
        <v>596</v>
      </c>
      <c r="H99" s="48" t="s">
        <v>246</v>
      </c>
      <c r="I99" s="48">
        <v>69.6</v>
      </c>
      <c r="J99" s="6">
        <v>41.76</v>
      </c>
      <c r="K99" s="36">
        <v>78.26</v>
      </c>
      <c r="L99" s="49">
        <v>31.304000000000002</v>
      </c>
      <c r="M99" s="49">
        <v>73.064</v>
      </c>
      <c r="N99" s="27">
        <v>3</v>
      </c>
      <c r="O99" s="27"/>
      <c r="P99" s="37"/>
      <c r="Q99" s="32"/>
      <c r="R99" s="33"/>
      <c r="S99" s="38"/>
      <c r="T99" s="37"/>
    </row>
    <row r="100" spans="1:20" ht="28.5" customHeight="1">
      <c r="A100" s="11">
        <v>97</v>
      </c>
      <c r="B100" s="60"/>
      <c r="C100" s="60"/>
      <c r="D100" s="58"/>
      <c r="E100" s="60"/>
      <c r="F100" s="60"/>
      <c r="G100" s="48" t="s">
        <v>597</v>
      </c>
      <c r="H100" s="48" t="s">
        <v>248</v>
      </c>
      <c r="I100" s="48">
        <v>66.3</v>
      </c>
      <c r="J100" s="6">
        <v>39.779999999999994</v>
      </c>
      <c r="K100" s="36">
        <v>80.62</v>
      </c>
      <c r="L100" s="49">
        <v>32.248000000000005</v>
      </c>
      <c r="M100" s="49">
        <v>72.02799999999999</v>
      </c>
      <c r="N100" s="27">
        <v>4</v>
      </c>
      <c r="O100" s="27"/>
      <c r="P100" s="37"/>
      <c r="Q100" s="32"/>
      <c r="R100" s="33"/>
      <c r="S100" s="38"/>
      <c r="T100" s="37"/>
    </row>
    <row r="101" spans="1:20" ht="28.5" customHeight="1">
      <c r="A101" s="11">
        <v>98</v>
      </c>
      <c r="B101" s="59" t="s">
        <v>461</v>
      </c>
      <c r="C101" s="59" t="s">
        <v>427</v>
      </c>
      <c r="D101" s="55" t="s">
        <v>484</v>
      </c>
      <c r="E101" s="59" t="s">
        <v>395</v>
      </c>
      <c r="F101" s="59" t="s">
        <v>381</v>
      </c>
      <c r="G101" s="48" t="s">
        <v>598</v>
      </c>
      <c r="H101" s="48" t="s">
        <v>250</v>
      </c>
      <c r="I101" s="48">
        <v>68.1</v>
      </c>
      <c r="J101" s="6">
        <v>40.85999999999999</v>
      </c>
      <c r="K101" s="36">
        <v>78.96</v>
      </c>
      <c r="L101" s="49">
        <v>31.584</v>
      </c>
      <c r="M101" s="49">
        <v>72.44399999999999</v>
      </c>
      <c r="N101" s="27">
        <v>1</v>
      </c>
      <c r="O101" s="39"/>
      <c r="P101" s="37"/>
      <c r="Q101" s="32"/>
      <c r="R101" s="33"/>
      <c r="S101" s="38"/>
      <c r="T101" s="37"/>
    </row>
    <row r="102" spans="1:20" ht="28.5" customHeight="1">
      <c r="A102" s="11">
        <v>99</v>
      </c>
      <c r="B102" s="61"/>
      <c r="C102" s="61"/>
      <c r="D102" s="58"/>
      <c r="E102" s="60"/>
      <c r="F102" s="60"/>
      <c r="G102" s="48" t="s">
        <v>599</v>
      </c>
      <c r="H102" s="48" t="s">
        <v>249</v>
      </c>
      <c r="I102" s="48">
        <v>71.5</v>
      </c>
      <c r="J102" s="6">
        <v>42.9</v>
      </c>
      <c r="K102" s="36">
        <v>0</v>
      </c>
      <c r="L102" s="49">
        <v>0</v>
      </c>
      <c r="M102" s="49">
        <v>42.9</v>
      </c>
      <c r="N102" s="27">
        <v>2</v>
      </c>
      <c r="O102" s="6" t="s">
        <v>389</v>
      </c>
      <c r="P102" s="37"/>
      <c r="Q102" s="32"/>
      <c r="R102" s="33"/>
      <c r="S102" s="38"/>
      <c r="T102" s="37"/>
    </row>
    <row r="103" spans="1:20" ht="28.5" customHeight="1">
      <c r="A103" s="11">
        <v>100</v>
      </c>
      <c r="B103" s="61"/>
      <c r="C103" s="61"/>
      <c r="D103" s="55" t="s">
        <v>493</v>
      </c>
      <c r="E103" s="59" t="s">
        <v>401</v>
      </c>
      <c r="F103" s="59" t="s">
        <v>382</v>
      </c>
      <c r="G103" s="30" t="s">
        <v>557</v>
      </c>
      <c r="H103" s="30" t="s">
        <v>251</v>
      </c>
      <c r="I103" s="30">
        <v>67.1</v>
      </c>
      <c r="J103" s="27">
        <v>40.26</v>
      </c>
      <c r="K103" s="36">
        <v>81.58</v>
      </c>
      <c r="L103" s="28">
        <v>32.632</v>
      </c>
      <c r="M103" s="28">
        <v>72.892</v>
      </c>
      <c r="N103" s="27">
        <v>1</v>
      </c>
      <c r="O103" s="27"/>
      <c r="P103" s="37"/>
      <c r="Q103" s="32"/>
      <c r="R103" s="33"/>
      <c r="S103" s="38"/>
      <c r="T103" s="37"/>
    </row>
    <row r="104" spans="1:20" ht="28.5" customHeight="1">
      <c r="A104" s="11">
        <v>101</v>
      </c>
      <c r="B104" s="60"/>
      <c r="C104" s="60"/>
      <c r="D104" s="58"/>
      <c r="E104" s="60"/>
      <c r="F104" s="60"/>
      <c r="G104" s="30" t="s">
        <v>558</v>
      </c>
      <c r="H104" s="30" t="s">
        <v>252</v>
      </c>
      <c r="I104" s="30">
        <v>64.5</v>
      </c>
      <c r="J104" s="27">
        <v>38.699999999999996</v>
      </c>
      <c r="K104" s="36">
        <v>81.46</v>
      </c>
      <c r="L104" s="28">
        <v>32.583999999999996</v>
      </c>
      <c r="M104" s="28">
        <v>71.28399999999999</v>
      </c>
      <c r="N104" s="27">
        <v>2</v>
      </c>
      <c r="O104" s="27"/>
      <c r="P104" s="37"/>
      <c r="Q104" s="32"/>
      <c r="R104" s="33"/>
      <c r="S104" s="38"/>
      <c r="T104" s="37"/>
    </row>
    <row r="105" spans="1:20" ht="28.5" customHeight="1">
      <c r="A105" s="11">
        <v>102</v>
      </c>
      <c r="B105" s="59" t="s">
        <v>462</v>
      </c>
      <c r="C105" s="59" t="s">
        <v>428</v>
      </c>
      <c r="D105" s="55" t="s">
        <v>494</v>
      </c>
      <c r="E105" s="59" t="s">
        <v>400</v>
      </c>
      <c r="F105" s="59" t="s">
        <v>381</v>
      </c>
      <c r="G105" s="30" t="s">
        <v>559</v>
      </c>
      <c r="H105" s="30" t="s">
        <v>253</v>
      </c>
      <c r="I105" s="30">
        <v>68.8</v>
      </c>
      <c r="J105" s="27">
        <v>41.279999999999994</v>
      </c>
      <c r="K105" s="36">
        <v>79.02</v>
      </c>
      <c r="L105" s="28">
        <v>31.608</v>
      </c>
      <c r="M105" s="28">
        <v>72.88799999999999</v>
      </c>
      <c r="N105" s="27">
        <v>1</v>
      </c>
      <c r="O105" s="27"/>
      <c r="P105" s="37"/>
      <c r="Q105" s="32"/>
      <c r="R105" s="33"/>
      <c r="S105" s="38"/>
      <c r="T105" s="37"/>
    </row>
    <row r="106" spans="1:20" ht="24.75" customHeight="1">
      <c r="A106" s="11">
        <v>103</v>
      </c>
      <c r="B106" s="61"/>
      <c r="C106" s="61"/>
      <c r="D106" s="58"/>
      <c r="E106" s="60"/>
      <c r="F106" s="60"/>
      <c r="G106" s="30" t="s">
        <v>560</v>
      </c>
      <c r="H106" s="30" t="s">
        <v>254</v>
      </c>
      <c r="I106" s="30">
        <v>51.8</v>
      </c>
      <c r="J106" s="27">
        <v>31.08</v>
      </c>
      <c r="K106" s="36">
        <v>78.38</v>
      </c>
      <c r="L106" s="28">
        <v>31.352</v>
      </c>
      <c r="M106" s="28">
        <v>62.432</v>
      </c>
      <c r="N106" s="27">
        <v>2</v>
      </c>
      <c r="O106" s="27"/>
      <c r="P106" s="37"/>
      <c r="Q106" s="32"/>
      <c r="R106" s="33"/>
      <c r="S106" s="38"/>
      <c r="T106" s="37"/>
    </row>
    <row r="107" spans="1:20" ht="28.5" customHeight="1">
      <c r="A107" s="11">
        <v>104</v>
      </c>
      <c r="B107" s="61"/>
      <c r="C107" s="61"/>
      <c r="D107" s="55" t="s">
        <v>484</v>
      </c>
      <c r="E107" s="59" t="s">
        <v>396</v>
      </c>
      <c r="F107" s="59" t="s">
        <v>382</v>
      </c>
      <c r="G107" s="30" t="s">
        <v>561</v>
      </c>
      <c r="H107" s="30" t="s">
        <v>255</v>
      </c>
      <c r="I107" s="30">
        <v>58.8</v>
      </c>
      <c r="J107" s="27">
        <v>35.279999999999994</v>
      </c>
      <c r="K107" s="36">
        <v>79.94</v>
      </c>
      <c r="L107" s="28">
        <v>31.976</v>
      </c>
      <c r="M107" s="28">
        <v>67.256</v>
      </c>
      <c r="N107" s="27">
        <v>1</v>
      </c>
      <c r="O107" s="27"/>
      <c r="P107" s="37"/>
      <c r="Q107" s="32"/>
      <c r="R107" s="33"/>
      <c r="S107" s="38"/>
      <c r="T107" s="37"/>
    </row>
    <row r="108" spans="1:20" ht="27.75" customHeight="1">
      <c r="A108" s="11">
        <v>105</v>
      </c>
      <c r="B108" s="61"/>
      <c r="C108" s="61"/>
      <c r="D108" s="58"/>
      <c r="E108" s="60"/>
      <c r="F108" s="60"/>
      <c r="G108" s="30" t="s">
        <v>562</v>
      </c>
      <c r="H108" s="30" t="s">
        <v>256</v>
      </c>
      <c r="I108" s="30">
        <v>58</v>
      </c>
      <c r="J108" s="27">
        <v>34.8</v>
      </c>
      <c r="K108" s="36">
        <v>77.98</v>
      </c>
      <c r="L108" s="28">
        <v>31.192000000000004</v>
      </c>
      <c r="M108" s="28">
        <v>65.992</v>
      </c>
      <c r="N108" s="27">
        <v>2</v>
      </c>
      <c r="O108" s="27"/>
      <c r="P108" s="37"/>
      <c r="Q108" s="32"/>
      <c r="R108" s="33"/>
      <c r="S108" s="38"/>
      <c r="T108" s="37"/>
    </row>
    <row r="109" spans="1:20" ht="24" customHeight="1">
      <c r="A109" s="11">
        <v>106</v>
      </c>
      <c r="B109" s="61"/>
      <c r="C109" s="61"/>
      <c r="D109" s="55" t="s">
        <v>495</v>
      </c>
      <c r="E109" s="59" t="s">
        <v>399</v>
      </c>
      <c r="F109" s="59" t="s">
        <v>382</v>
      </c>
      <c r="G109" s="30" t="s">
        <v>563</v>
      </c>
      <c r="H109" s="30" t="s">
        <v>257</v>
      </c>
      <c r="I109" s="30">
        <v>69.4</v>
      </c>
      <c r="J109" s="27">
        <v>41.64</v>
      </c>
      <c r="K109" s="36">
        <v>78.78</v>
      </c>
      <c r="L109" s="28">
        <v>31.512</v>
      </c>
      <c r="M109" s="28">
        <v>73.152</v>
      </c>
      <c r="N109" s="27">
        <v>1</v>
      </c>
      <c r="O109" s="27"/>
      <c r="P109" s="37"/>
      <c r="Q109" s="32"/>
      <c r="R109" s="33"/>
      <c r="S109" s="38"/>
      <c r="T109" s="37"/>
    </row>
    <row r="110" spans="1:20" ht="28.5" customHeight="1">
      <c r="A110" s="11">
        <v>107</v>
      </c>
      <c r="B110" s="60"/>
      <c r="C110" s="60"/>
      <c r="D110" s="58"/>
      <c r="E110" s="60"/>
      <c r="F110" s="60"/>
      <c r="G110" s="30" t="s">
        <v>564</v>
      </c>
      <c r="H110" s="30" t="s">
        <v>258</v>
      </c>
      <c r="I110" s="30">
        <v>62.2</v>
      </c>
      <c r="J110" s="27">
        <v>37.32</v>
      </c>
      <c r="K110" s="36">
        <v>0</v>
      </c>
      <c r="L110" s="28">
        <v>0</v>
      </c>
      <c r="M110" s="28">
        <v>37.32</v>
      </c>
      <c r="N110" s="27">
        <v>2</v>
      </c>
      <c r="O110" s="6" t="s">
        <v>389</v>
      </c>
      <c r="P110" s="37"/>
      <c r="Q110" s="32"/>
      <c r="R110" s="35"/>
      <c r="S110" s="38"/>
      <c r="T110" s="37"/>
    </row>
    <row r="111" spans="1:20" ht="21.75" customHeight="1">
      <c r="A111" s="11">
        <v>108</v>
      </c>
      <c r="B111" s="59" t="s">
        <v>463</v>
      </c>
      <c r="C111" s="59" t="s">
        <v>429</v>
      </c>
      <c r="D111" s="55" t="s">
        <v>474</v>
      </c>
      <c r="E111" s="59" t="s">
        <v>395</v>
      </c>
      <c r="F111" s="59" t="s">
        <v>381</v>
      </c>
      <c r="G111" s="30" t="s">
        <v>565</v>
      </c>
      <c r="H111" s="30" t="s">
        <v>259</v>
      </c>
      <c r="I111" s="30">
        <v>70.8</v>
      </c>
      <c r="J111" s="27">
        <v>42.48</v>
      </c>
      <c r="K111" s="36">
        <v>80.64</v>
      </c>
      <c r="L111" s="28">
        <v>32.256</v>
      </c>
      <c r="M111" s="28">
        <v>74.73599999999999</v>
      </c>
      <c r="N111" s="27">
        <v>1</v>
      </c>
      <c r="O111" s="27"/>
      <c r="P111" s="37"/>
      <c r="Q111" s="32"/>
      <c r="R111" s="33"/>
      <c r="S111" s="38"/>
      <c r="T111" s="37"/>
    </row>
    <row r="112" spans="1:20" ht="20.25" customHeight="1">
      <c r="A112" s="11">
        <v>109</v>
      </c>
      <c r="B112" s="61"/>
      <c r="C112" s="61"/>
      <c r="D112" s="58"/>
      <c r="E112" s="60"/>
      <c r="F112" s="60"/>
      <c r="G112" s="30" t="s">
        <v>566</v>
      </c>
      <c r="H112" s="30" t="s">
        <v>260</v>
      </c>
      <c r="I112" s="30">
        <v>67.6</v>
      </c>
      <c r="J112" s="27">
        <v>40.559999999999995</v>
      </c>
      <c r="K112" s="36">
        <v>80.96</v>
      </c>
      <c r="L112" s="28">
        <v>32.384</v>
      </c>
      <c r="M112" s="28">
        <v>72.94399999999999</v>
      </c>
      <c r="N112" s="27">
        <v>2</v>
      </c>
      <c r="O112" s="27"/>
      <c r="P112" s="37"/>
      <c r="Q112" s="32"/>
      <c r="R112" s="33"/>
      <c r="S112" s="38"/>
      <c r="T112" s="37"/>
    </row>
    <row r="113" spans="1:20" ht="30.75" customHeight="1">
      <c r="A113" s="11">
        <v>110</v>
      </c>
      <c r="B113" s="61"/>
      <c r="C113" s="61"/>
      <c r="D113" s="55" t="s">
        <v>475</v>
      </c>
      <c r="E113" s="59" t="s">
        <v>396</v>
      </c>
      <c r="F113" s="59" t="s">
        <v>382</v>
      </c>
      <c r="G113" s="30" t="s">
        <v>567</v>
      </c>
      <c r="H113" s="30" t="s">
        <v>261</v>
      </c>
      <c r="I113" s="30">
        <v>75.9</v>
      </c>
      <c r="J113" s="27">
        <v>45.54</v>
      </c>
      <c r="K113" s="36">
        <v>78.9</v>
      </c>
      <c r="L113" s="28">
        <v>31.560000000000002</v>
      </c>
      <c r="M113" s="28">
        <v>77.1</v>
      </c>
      <c r="N113" s="27">
        <v>1</v>
      </c>
      <c r="O113" s="27"/>
      <c r="P113" s="37"/>
      <c r="Q113" s="32"/>
      <c r="R113" s="33"/>
      <c r="S113" s="38"/>
      <c r="T113" s="37"/>
    </row>
    <row r="114" spans="1:20" ht="27.75" customHeight="1">
      <c r="A114" s="11">
        <v>111</v>
      </c>
      <c r="B114" s="60"/>
      <c r="C114" s="60"/>
      <c r="D114" s="58"/>
      <c r="E114" s="60"/>
      <c r="F114" s="60"/>
      <c r="G114" s="30" t="s">
        <v>568</v>
      </c>
      <c r="H114" s="30" t="s">
        <v>262</v>
      </c>
      <c r="I114" s="30">
        <v>69.8</v>
      </c>
      <c r="J114" s="27">
        <v>41.879999999999995</v>
      </c>
      <c r="K114" s="36">
        <v>76.78</v>
      </c>
      <c r="L114" s="28">
        <v>30.712000000000003</v>
      </c>
      <c r="M114" s="28">
        <v>72.592</v>
      </c>
      <c r="N114" s="27">
        <v>2</v>
      </c>
      <c r="O114" s="27"/>
      <c r="P114" s="37"/>
      <c r="Q114" s="32"/>
      <c r="R114" s="33"/>
      <c r="S114" s="38"/>
      <c r="T114" s="37"/>
    </row>
    <row r="115" spans="1:20" ht="21.75" customHeight="1">
      <c r="A115" s="11">
        <v>112</v>
      </c>
      <c r="B115" s="59" t="s">
        <v>464</v>
      </c>
      <c r="C115" s="59" t="s">
        <v>430</v>
      </c>
      <c r="D115" s="55" t="s">
        <v>496</v>
      </c>
      <c r="E115" s="59" t="s">
        <v>395</v>
      </c>
      <c r="F115" s="59" t="s">
        <v>382</v>
      </c>
      <c r="G115" s="30" t="s">
        <v>569</v>
      </c>
      <c r="H115" s="30" t="s">
        <v>263</v>
      </c>
      <c r="I115" s="30">
        <v>67.8</v>
      </c>
      <c r="J115" s="27">
        <v>40.68</v>
      </c>
      <c r="K115" s="36">
        <v>81.52</v>
      </c>
      <c r="L115" s="28">
        <v>32.608</v>
      </c>
      <c r="M115" s="28">
        <v>73.288</v>
      </c>
      <c r="N115" s="27">
        <v>1</v>
      </c>
      <c r="O115" s="27"/>
      <c r="P115" s="37"/>
      <c r="Q115" s="32"/>
      <c r="R115" s="33"/>
      <c r="S115" s="38"/>
      <c r="T115" s="37"/>
    </row>
    <row r="116" spans="1:20" ht="23.25" customHeight="1">
      <c r="A116" s="11">
        <v>113</v>
      </c>
      <c r="B116" s="60"/>
      <c r="C116" s="60"/>
      <c r="D116" s="58"/>
      <c r="E116" s="60"/>
      <c r="F116" s="60"/>
      <c r="G116" s="30" t="s">
        <v>570</v>
      </c>
      <c r="H116" s="30" t="s">
        <v>264</v>
      </c>
      <c r="I116" s="30">
        <v>65.2</v>
      </c>
      <c r="J116" s="27">
        <v>39.12</v>
      </c>
      <c r="K116" s="36">
        <v>79.38</v>
      </c>
      <c r="L116" s="28">
        <v>31.752</v>
      </c>
      <c r="M116" s="28">
        <v>70.872</v>
      </c>
      <c r="N116" s="27">
        <v>2</v>
      </c>
      <c r="O116" s="27"/>
      <c r="P116" s="37"/>
      <c r="Q116" s="32"/>
      <c r="R116" s="33"/>
      <c r="S116" s="38"/>
      <c r="T116" s="37"/>
    </row>
    <row r="117" spans="1:20" ht="37.5" customHeight="1">
      <c r="A117" s="11">
        <v>114</v>
      </c>
      <c r="B117" s="59" t="s">
        <v>465</v>
      </c>
      <c r="C117" s="59" t="s">
        <v>431</v>
      </c>
      <c r="D117" s="55" t="s">
        <v>469</v>
      </c>
      <c r="E117" s="59" t="s">
        <v>395</v>
      </c>
      <c r="F117" s="59" t="s">
        <v>384</v>
      </c>
      <c r="G117" s="48" t="s">
        <v>600</v>
      </c>
      <c r="H117" s="48" t="s">
        <v>266</v>
      </c>
      <c r="I117" s="48">
        <v>71.4</v>
      </c>
      <c r="J117" s="6">
        <v>42.84</v>
      </c>
      <c r="K117" s="36">
        <v>79.91</v>
      </c>
      <c r="L117" s="49">
        <v>31.964</v>
      </c>
      <c r="M117" s="49">
        <v>74.804</v>
      </c>
      <c r="N117" s="27">
        <v>1</v>
      </c>
      <c r="O117" s="27"/>
      <c r="P117" s="37"/>
      <c r="Q117" s="32"/>
      <c r="R117" s="33"/>
      <c r="S117" s="38"/>
      <c r="T117" s="37"/>
    </row>
    <row r="118" spans="1:20" ht="33.75" customHeight="1">
      <c r="A118" s="11">
        <v>115</v>
      </c>
      <c r="B118" s="61"/>
      <c r="C118" s="61"/>
      <c r="D118" s="56"/>
      <c r="E118" s="61"/>
      <c r="F118" s="61"/>
      <c r="G118" s="48" t="s">
        <v>601</v>
      </c>
      <c r="H118" s="48" t="s">
        <v>265</v>
      </c>
      <c r="I118" s="48">
        <v>71.5</v>
      </c>
      <c r="J118" s="6">
        <v>42.9</v>
      </c>
      <c r="K118" s="36">
        <v>77.26</v>
      </c>
      <c r="L118" s="49">
        <v>30.904000000000003</v>
      </c>
      <c r="M118" s="49">
        <v>73.804</v>
      </c>
      <c r="N118" s="27">
        <v>2</v>
      </c>
      <c r="O118" s="27"/>
      <c r="P118" s="37"/>
      <c r="Q118" s="32"/>
      <c r="R118" s="33"/>
      <c r="S118" s="38"/>
      <c r="T118" s="37"/>
    </row>
    <row r="119" spans="1:20" ht="28.5" customHeight="1">
      <c r="A119" s="11">
        <v>116</v>
      </c>
      <c r="B119" s="61"/>
      <c r="C119" s="61"/>
      <c r="D119" s="56"/>
      <c r="E119" s="61"/>
      <c r="F119" s="61"/>
      <c r="G119" s="48" t="s">
        <v>602</v>
      </c>
      <c r="H119" s="48" t="s">
        <v>268</v>
      </c>
      <c r="I119" s="48">
        <v>61.8</v>
      </c>
      <c r="J119" s="6">
        <v>37.08</v>
      </c>
      <c r="K119" s="36">
        <v>81.56</v>
      </c>
      <c r="L119" s="49">
        <v>32.624</v>
      </c>
      <c r="M119" s="49">
        <v>69.70400000000001</v>
      </c>
      <c r="N119" s="27">
        <v>3</v>
      </c>
      <c r="O119" s="27"/>
      <c r="P119" s="37"/>
      <c r="Q119" s="32"/>
      <c r="R119" s="33"/>
      <c r="S119" s="38"/>
      <c r="T119" s="37"/>
    </row>
    <row r="120" spans="1:20" ht="28.5" customHeight="1">
      <c r="A120" s="11">
        <v>117</v>
      </c>
      <c r="B120" s="60"/>
      <c r="C120" s="60"/>
      <c r="D120" s="58"/>
      <c r="E120" s="60"/>
      <c r="F120" s="60"/>
      <c r="G120" s="48" t="s">
        <v>603</v>
      </c>
      <c r="H120" s="48" t="s">
        <v>267</v>
      </c>
      <c r="I120" s="48">
        <v>64.5</v>
      </c>
      <c r="J120" s="6">
        <v>38.699999999999996</v>
      </c>
      <c r="K120" s="36">
        <v>75.52</v>
      </c>
      <c r="L120" s="49">
        <v>30.208</v>
      </c>
      <c r="M120" s="49">
        <v>68.90799999999999</v>
      </c>
      <c r="N120" s="27">
        <v>4</v>
      </c>
      <c r="O120" s="27"/>
      <c r="P120" s="37"/>
      <c r="Q120" s="32"/>
      <c r="R120" s="33"/>
      <c r="S120" s="38"/>
      <c r="T120" s="37"/>
    </row>
    <row r="121" spans="1:15" ht="28.5" customHeight="1">
      <c r="A121" s="11">
        <v>118</v>
      </c>
      <c r="B121" s="59" t="s">
        <v>466</v>
      </c>
      <c r="C121" s="59" t="s">
        <v>432</v>
      </c>
      <c r="D121" s="55" t="s">
        <v>474</v>
      </c>
      <c r="E121" s="59" t="s">
        <v>395</v>
      </c>
      <c r="F121" s="59" t="s">
        <v>386</v>
      </c>
      <c r="G121" s="48" t="s">
        <v>604</v>
      </c>
      <c r="H121" s="48" t="s">
        <v>270</v>
      </c>
      <c r="I121" s="48">
        <v>78.1</v>
      </c>
      <c r="J121" s="6">
        <v>46.85999999999999</v>
      </c>
      <c r="K121" s="36">
        <v>84.58</v>
      </c>
      <c r="L121" s="49">
        <v>33.832</v>
      </c>
      <c r="M121" s="49">
        <v>80.692</v>
      </c>
      <c r="N121" s="27">
        <v>1</v>
      </c>
      <c r="O121" s="27"/>
    </row>
    <row r="122" spans="1:15" ht="28.5" customHeight="1">
      <c r="A122" s="11">
        <v>119</v>
      </c>
      <c r="B122" s="61"/>
      <c r="C122" s="61"/>
      <c r="D122" s="56"/>
      <c r="E122" s="61"/>
      <c r="F122" s="61"/>
      <c r="G122" s="48" t="s">
        <v>605</v>
      </c>
      <c r="H122" s="48" t="s">
        <v>272</v>
      </c>
      <c r="I122" s="48">
        <v>75.6</v>
      </c>
      <c r="J122" s="6">
        <v>45.35999999999999</v>
      </c>
      <c r="K122" s="36">
        <v>85.98</v>
      </c>
      <c r="L122" s="49">
        <v>34.392</v>
      </c>
      <c r="M122" s="49">
        <v>79.752</v>
      </c>
      <c r="N122" s="27">
        <v>2</v>
      </c>
      <c r="O122" s="27"/>
    </row>
    <row r="123" spans="1:15" ht="28.5" customHeight="1">
      <c r="A123" s="11">
        <v>120</v>
      </c>
      <c r="B123" s="61"/>
      <c r="C123" s="61"/>
      <c r="D123" s="56"/>
      <c r="E123" s="61"/>
      <c r="F123" s="61"/>
      <c r="G123" s="48" t="s">
        <v>606</v>
      </c>
      <c r="H123" s="48" t="s">
        <v>269</v>
      </c>
      <c r="I123" s="48">
        <v>78.2</v>
      </c>
      <c r="J123" s="6">
        <v>46.92</v>
      </c>
      <c r="K123" s="36">
        <v>81</v>
      </c>
      <c r="L123" s="49">
        <v>32.4</v>
      </c>
      <c r="M123" s="49">
        <v>79.32</v>
      </c>
      <c r="N123" s="27">
        <v>3</v>
      </c>
      <c r="O123" s="27"/>
    </row>
    <row r="124" spans="1:15" ht="28.5" customHeight="1">
      <c r="A124" s="11">
        <v>121</v>
      </c>
      <c r="B124" s="61"/>
      <c r="C124" s="61"/>
      <c r="D124" s="56"/>
      <c r="E124" s="61"/>
      <c r="F124" s="61"/>
      <c r="G124" s="48" t="s">
        <v>607</v>
      </c>
      <c r="H124" s="48" t="s">
        <v>274</v>
      </c>
      <c r="I124" s="48">
        <v>74.9</v>
      </c>
      <c r="J124" s="6">
        <v>44.940000000000005</v>
      </c>
      <c r="K124" s="36">
        <v>83.5</v>
      </c>
      <c r="L124" s="49">
        <v>33.4</v>
      </c>
      <c r="M124" s="49">
        <v>78.34</v>
      </c>
      <c r="N124" s="27">
        <v>4</v>
      </c>
      <c r="O124" s="27"/>
    </row>
    <row r="125" spans="1:15" ht="28.5" customHeight="1">
      <c r="A125" s="11">
        <v>122</v>
      </c>
      <c r="B125" s="61"/>
      <c r="C125" s="61"/>
      <c r="D125" s="56"/>
      <c r="E125" s="61"/>
      <c r="F125" s="61"/>
      <c r="G125" s="48" t="s">
        <v>608</v>
      </c>
      <c r="H125" s="48" t="s">
        <v>271</v>
      </c>
      <c r="I125" s="48">
        <v>75.9</v>
      </c>
      <c r="J125" s="6">
        <v>45.54</v>
      </c>
      <c r="K125" s="36">
        <v>81.01</v>
      </c>
      <c r="L125" s="49">
        <v>32.404</v>
      </c>
      <c r="M125" s="49">
        <v>77.944</v>
      </c>
      <c r="N125" s="27">
        <v>5</v>
      </c>
      <c r="O125" s="27"/>
    </row>
    <row r="126" spans="1:15" ht="28.5" customHeight="1">
      <c r="A126" s="11">
        <v>123</v>
      </c>
      <c r="B126" s="61"/>
      <c r="C126" s="61"/>
      <c r="D126" s="56"/>
      <c r="E126" s="61"/>
      <c r="F126" s="61"/>
      <c r="G126" s="48" t="s">
        <v>609</v>
      </c>
      <c r="H126" s="48" t="s">
        <v>278</v>
      </c>
      <c r="I126" s="48">
        <v>73</v>
      </c>
      <c r="J126" s="6">
        <v>43.8</v>
      </c>
      <c r="K126" s="36">
        <v>84.98</v>
      </c>
      <c r="L126" s="49">
        <v>33.992000000000004</v>
      </c>
      <c r="M126" s="49">
        <v>77.792</v>
      </c>
      <c r="N126" s="27">
        <v>6</v>
      </c>
      <c r="O126" s="27"/>
    </row>
    <row r="127" spans="1:15" ht="28.5" customHeight="1">
      <c r="A127" s="11">
        <v>124</v>
      </c>
      <c r="B127" s="61"/>
      <c r="C127" s="61"/>
      <c r="D127" s="56"/>
      <c r="E127" s="61"/>
      <c r="F127" s="61"/>
      <c r="G127" s="48" t="s">
        <v>610</v>
      </c>
      <c r="H127" s="48" t="s">
        <v>279</v>
      </c>
      <c r="I127" s="48">
        <v>72</v>
      </c>
      <c r="J127" s="6">
        <v>43.199999999999996</v>
      </c>
      <c r="K127" s="36">
        <v>84.48</v>
      </c>
      <c r="L127" s="49">
        <v>33.792</v>
      </c>
      <c r="M127" s="49">
        <v>76.99199999999999</v>
      </c>
      <c r="N127" s="27">
        <v>7</v>
      </c>
      <c r="O127" s="27"/>
    </row>
    <row r="128" spans="1:15" ht="28.5" customHeight="1">
      <c r="A128" s="11">
        <v>125</v>
      </c>
      <c r="B128" s="61"/>
      <c r="C128" s="61"/>
      <c r="D128" s="56"/>
      <c r="E128" s="61"/>
      <c r="F128" s="61"/>
      <c r="G128" s="48" t="s">
        <v>611</v>
      </c>
      <c r="H128" s="48" t="s">
        <v>276</v>
      </c>
      <c r="I128" s="48">
        <v>74</v>
      </c>
      <c r="J128" s="6">
        <v>44.4</v>
      </c>
      <c r="K128" s="36">
        <v>81.05</v>
      </c>
      <c r="L128" s="49">
        <v>32.42</v>
      </c>
      <c r="M128" s="49">
        <v>76.82</v>
      </c>
      <c r="N128" s="27">
        <v>8</v>
      </c>
      <c r="O128" s="27"/>
    </row>
    <row r="129" spans="1:15" ht="28.5" customHeight="1">
      <c r="A129" s="11">
        <v>126</v>
      </c>
      <c r="B129" s="61"/>
      <c r="C129" s="61"/>
      <c r="D129" s="56"/>
      <c r="E129" s="61"/>
      <c r="F129" s="61"/>
      <c r="G129" s="48" t="s">
        <v>612</v>
      </c>
      <c r="H129" s="48" t="s">
        <v>286</v>
      </c>
      <c r="I129" s="48">
        <v>70.1</v>
      </c>
      <c r="J129" s="6">
        <v>42.059999999999995</v>
      </c>
      <c r="K129" s="36">
        <v>85.44</v>
      </c>
      <c r="L129" s="49">
        <v>34.176</v>
      </c>
      <c r="M129" s="49">
        <v>76.23599999999999</v>
      </c>
      <c r="N129" s="27">
        <v>9</v>
      </c>
      <c r="O129" s="27"/>
    </row>
    <row r="130" spans="1:15" ht="28.5" customHeight="1">
      <c r="A130" s="11">
        <v>127</v>
      </c>
      <c r="B130" s="61"/>
      <c r="C130" s="61"/>
      <c r="D130" s="56"/>
      <c r="E130" s="61"/>
      <c r="F130" s="61"/>
      <c r="G130" s="48" t="s">
        <v>613</v>
      </c>
      <c r="H130" s="48" t="s">
        <v>281</v>
      </c>
      <c r="I130" s="48">
        <v>71.1</v>
      </c>
      <c r="J130" s="6">
        <v>42.66</v>
      </c>
      <c r="K130" s="36">
        <v>83.86</v>
      </c>
      <c r="L130" s="49">
        <v>33.544000000000004</v>
      </c>
      <c r="M130" s="49">
        <v>76.20400000000001</v>
      </c>
      <c r="N130" s="27">
        <v>10</v>
      </c>
      <c r="O130" s="27"/>
    </row>
    <row r="131" spans="1:15" ht="28.5" customHeight="1">
      <c r="A131" s="11">
        <v>128</v>
      </c>
      <c r="B131" s="61"/>
      <c r="C131" s="61"/>
      <c r="D131" s="56"/>
      <c r="E131" s="61"/>
      <c r="F131" s="61"/>
      <c r="G131" s="48" t="s">
        <v>614</v>
      </c>
      <c r="H131" s="48" t="s">
        <v>283</v>
      </c>
      <c r="I131" s="48">
        <v>71</v>
      </c>
      <c r="J131" s="6">
        <v>42.6</v>
      </c>
      <c r="K131" s="36">
        <v>83.66</v>
      </c>
      <c r="L131" s="49">
        <v>33.464</v>
      </c>
      <c r="M131" s="49">
        <v>76.064</v>
      </c>
      <c r="N131" s="27">
        <v>11</v>
      </c>
      <c r="O131" s="27"/>
    </row>
    <row r="132" spans="1:15" ht="28.5" customHeight="1">
      <c r="A132" s="11">
        <v>129</v>
      </c>
      <c r="B132" s="61"/>
      <c r="C132" s="61"/>
      <c r="D132" s="56"/>
      <c r="E132" s="61"/>
      <c r="F132" s="61"/>
      <c r="G132" s="48" t="s">
        <v>615</v>
      </c>
      <c r="H132" s="48" t="s">
        <v>290</v>
      </c>
      <c r="I132" s="48">
        <v>69.6</v>
      </c>
      <c r="J132" s="6">
        <v>41.76</v>
      </c>
      <c r="K132" s="36">
        <v>85.18</v>
      </c>
      <c r="L132" s="49">
        <v>34.072</v>
      </c>
      <c r="M132" s="49">
        <v>75.832</v>
      </c>
      <c r="N132" s="27">
        <v>12</v>
      </c>
      <c r="O132" s="27"/>
    </row>
    <row r="133" spans="1:15" ht="24.75" customHeight="1">
      <c r="A133" s="11">
        <v>130</v>
      </c>
      <c r="B133" s="61"/>
      <c r="C133" s="61"/>
      <c r="D133" s="56"/>
      <c r="E133" s="61"/>
      <c r="F133" s="61"/>
      <c r="G133" s="48" t="s">
        <v>616</v>
      </c>
      <c r="H133" s="48" t="s">
        <v>275</v>
      </c>
      <c r="I133" s="48">
        <v>74.3</v>
      </c>
      <c r="J133" s="6">
        <v>44.58</v>
      </c>
      <c r="K133" s="36">
        <v>77.5</v>
      </c>
      <c r="L133" s="49">
        <v>31</v>
      </c>
      <c r="M133" s="49">
        <v>75.58</v>
      </c>
      <c r="N133" s="27">
        <v>13</v>
      </c>
      <c r="O133" s="27"/>
    </row>
    <row r="134" spans="1:15" ht="24.75" customHeight="1">
      <c r="A134" s="11">
        <v>131</v>
      </c>
      <c r="B134" s="61"/>
      <c r="C134" s="61"/>
      <c r="D134" s="56"/>
      <c r="E134" s="61"/>
      <c r="F134" s="61"/>
      <c r="G134" s="48" t="s">
        <v>617</v>
      </c>
      <c r="H134" s="48" t="s">
        <v>277</v>
      </c>
      <c r="I134" s="48">
        <v>73.4</v>
      </c>
      <c r="J134" s="6">
        <v>44.04</v>
      </c>
      <c r="K134" s="36">
        <v>78.8</v>
      </c>
      <c r="L134" s="49">
        <v>31.52</v>
      </c>
      <c r="M134" s="49">
        <v>75.56</v>
      </c>
      <c r="N134" s="27">
        <v>14</v>
      </c>
      <c r="O134" s="27"/>
    </row>
    <row r="135" spans="1:15" ht="24.75" customHeight="1">
      <c r="A135" s="11">
        <v>132</v>
      </c>
      <c r="B135" s="61"/>
      <c r="C135" s="61"/>
      <c r="D135" s="56"/>
      <c r="E135" s="61"/>
      <c r="F135" s="61"/>
      <c r="G135" s="48" t="s">
        <v>618</v>
      </c>
      <c r="H135" s="48" t="s">
        <v>297</v>
      </c>
      <c r="I135" s="48">
        <v>68.1</v>
      </c>
      <c r="J135" s="6">
        <v>40.85999999999999</v>
      </c>
      <c r="K135" s="36">
        <v>86.32</v>
      </c>
      <c r="L135" s="49">
        <v>34.528</v>
      </c>
      <c r="M135" s="49">
        <v>75.38799999999999</v>
      </c>
      <c r="N135" s="27">
        <v>15</v>
      </c>
      <c r="O135" s="27"/>
    </row>
    <row r="136" spans="1:15" ht="24.75" customHeight="1">
      <c r="A136" s="11">
        <v>133</v>
      </c>
      <c r="B136" s="61"/>
      <c r="C136" s="61"/>
      <c r="D136" s="56"/>
      <c r="E136" s="61"/>
      <c r="F136" s="61"/>
      <c r="G136" s="48" t="s">
        <v>619</v>
      </c>
      <c r="H136" s="48" t="s">
        <v>284</v>
      </c>
      <c r="I136" s="48">
        <v>70.7</v>
      </c>
      <c r="J136" s="6">
        <v>42.42</v>
      </c>
      <c r="K136" s="36">
        <v>81.98</v>
      </c>
      <c r="L136" s="49">
        <v>32.792</v>
      </c>
      <c r="M136" s="49">
        <v>75.212</v>
      </c>
      <c r="N136" s="27">
        <v>16</v>
      </c>
      <c r="O136" s="27"/>
    </row>
    <row r="137" spans="1:15" ht="24.75" customHeight="1">
      <c r="A137" s="11">
        <v>134</v>
      </c>
      <c r="B137" s="61"/>
      <c r="C137" s="61"/>
      <c r="D137" s="56"/>
      <c r="E137" s="61"/>
      <c r="F137" s="61"/>
      <c r="G137" s="48" t="s">
        <v>620</v>
      </c>
      <c r="H137" s="48" t="s">
        <v>294</v>
      </c>
      <c r="I137" s="48">
        <v>68.5</v>
      </c>
      <c r="J137" s="6">
        <v>41.1</v>
      </c>
      <c r="K137" s="36">
        <v>85.28</v>
      </c>
      <c r="L137" s="49">
        <v>34.112</v>
      </c>
      <c r="M137" s="49">
        <v>75.212</v>
      </c>
      <c r="N137" s="27">
        <v>17</v>
      </c>
      <c r="O137" s="27"/>
    </row>
    <row r="138" spans="1:15" ht="24.75" customHeight="1">
      <c r="A138" s="11">
        <v>135</v>
      </c>
      <c r="B138" s="61"/>
      <c r="C138" s="61"/>
      <c r="D138" s="56"/>
      <c r="E138" s="61"/>
      <c r="F138" s="61"/>
      <c r="G138" s="48" t="s">
        <v>621</v>
      </c>
      <c r="H138" s="48" t="s">
        <v>285</v>
      </c>
      <c r="I138" s="48">
        <v>70.2</v>
      </c>
      <c r="J138" s="6">
        <v>42.12</v>
      </c>
      <c r="K138" s="36">
        <v>82.64</v>
      </c>
      <c r="L138" s="49">
        <v>33.056000000000004</v>
      </c>
      <c r="M138" s="49">
        <v>75.176</v>
      </c>
      <c r="N138" s="27">
        <v>18</v>
      </c>
      <c r="O138" s="27"/>
    </row>
    <row r="139" spans="1:15" ht="24.75" customHeight="1">
      <c r="A139" s="11">
        <v>136</v>
      </c>
      <c r="B139" s="61"/>
      <c r="C139" s="61"/>
      <c r="D139" s="56"/>
      <c r="E139" s="61"/>
      <c r="F139" s="61"/>
      <c r="G139" s="48" t="s">
        <v>622</v>
      </c>
      <c r="H139" s="48" t="s">
        <v>280</v>
      </c>
      <c r="I139" s="48">
        <v>72</v>
      </c>
      <c r="J139" s="6">
        <v>43.199999999999996</v>
      </c>
      <c r="K139" s="36">
        <v>79.7</v>
      </c>
      <c r="L139" s="49">
        <v>31.880000000000003</v>
      </c>
      <c r="M139" s="49">
        <v>75.08</v>
      </c>
      <c r="N139" s="27">
        <v>19</v>
      </c>
      <c r="O139" s="27"/>
    </row>
    <row r="140" spans="1:15" ht="24.75" customHeight="1">
      <c r="A140" s="11">
        <v>137</v>
      </c>
      <c r="B140" s="61"/>
      <c r="C140" s="61"/>
      <c r="D140" s="56"/>
      <c r="E140" s="61"/>
      <c r="F140" s="61"/>
      <c r="G140" s="48" t="s">
        <v>623</v>
      </c>
      <c r="H140" s="48" t="s">
        <v>289</v>
      </c>
      <c r="I140" s="48">
        <v>69.7</v>
      </c>
      <c r="J140" s="6">
        <v>41.82</v>
      </c>
      <c r="K140" s="36">
        <v>82.82</v>
      </c>
      <c r="L140" s="49">
        <v>33.128</v>
      </c>
      <c r="M140" s="49">
        <v>74.94800000000001</v>
      </c>
      <c r="N140" s="27">
        <v>20</v>
      </c>
      <c r="O140" s="27"/>
    </row>
    <row r="141" spans="1:15" ht="24.75" customHeight="1">
      <c r="A141" s="11">
        <v>138</v>
      </c>
      <c r="B141" s="61"/>
      <c r="C141" s="61"/>
      <c r="D141" s="56"/>
      <c r="E141" s="61"/>
      <c r="F141" s="61"/>
      <c r="G141" s="48" t="s">
        <v>624</v>
      </c>
      <c r="H141" s="48" t="s">
        <v>288</v>
      </c>
      <c r="I141" s="48">
        <v>69.8</v>
      </c>
      <c r="J141" s="6">
        <v>41.879999999999995</v>
      </c>
      <c r="K141" s="36">
        <v>81.62</v>
      </c>
      <c r="L141" s="49">
        <v>32.648</v>
      </c>
      <c r="M141" s="49">
        <v>74.52799999999999</v>
      </c>
      <c r="N141" s="27">
        <v>21</v>
      </c>
      <c r="O141" s="27"/>
    </row>
    <row r="142" spans="1:15" ht="24.75" customHeight="1">
      <c r="A142" s="11">
        <v>139</v>
      </c>
      <c r="B142" s="61"/>
      <c r="C142" s="61"/>
      <c r="D142" s="56"/>
      <c r="E142" s="61"/>
      <c r="F142" s="61"/>
      <c r="G142" s="48" t="s">
        <v>625</v>
      </c>
      <c r="H142" s="48" t="s">
        <v>282</v>
      </c>
      <c r="I142" s="48">
        <v>71</v>
      </c>
      <c r="J142" s="6">
        <v>42.6</v>
      </c>
      <c r="K142" s="36">
        <v>79.32</v>
      </c>
      <c r="L142" s="49">
        <v>31.727999999999998</v>
      </c>
      <c r="M142" s="49">
        <v>74.328</v>
      </c>
      <c r="N142" s="27">
        <v>22</v>
      </c>
      <c r="O142" s="27"/>
    </row>
    <row r="143" spans="1:15" ht="24.75" customHeight="1">
      <c r="A143" s="11">
        <v>140</v>
      </c>
      <c r="B143" s="61"/>
      <c r="C143" s="61"/>
      <c r="D143" s="56"/>
      <c r="E143" s="61"/>
      <c r="F143" s="61"/>
      <c r="G143" s="48" t="s">
        <v>626</v>
      </c>
      <c r="H143" s="48" t="s">
        <v>291</v>
      </c>
      <c r="I143" s="48">
        <v>69.3</v>
      </c>
      <c r="J143" s="6">
        <v>41.58</v>
      </c>
      <c r="K143" s="36">
        <v>81.2</v>
      </c>
      <c r="L143" s="49">
        <v>32.480000000000004</v>
      </c>
      <c r="M143" s="49">
        <v>74.06</v>
      </c>
      <c r="N143" s="27">
        <v>23</v>
      </c>
      <c r="O143" s="27"/>
    </row>
    <row r="144" spans="1:15" ht="24.75" customHeight="1">
      <c r="A144" s="11">
        <v>141</v>
      </c>
      <c r="B144" s="61"/>
      <c r="C144" s="61"/>
      <c r="D144" s="56"/>
      <c r="E144" s="61"/>
      <c r="F144" s="61"/>
      <c r="G144" s="48" t="s">
        <v>627</v>
      </c>
      <c r="H144" s="48" t="s">
        <v>311</v>
      </c>
      <c r="I144" s="48">
        <v>65.9</v>
      </c>
      <c r="J144" s="6">
        <v>39.54</v>
      </c>
      <c r="K144" s="36">
        <v>86.2</v>
      </c>
      <c r="L144" s="49">
        <v>34.480000000000004</v>
      </c>
      <c r="M144" s="49">
        <v>74.02000000000001</v>
      </c>
      <c r="N144" s="27">
        <v>24</v>
      </c>
      <c r="O144" s="27"/>
    </row>
    <row r="145" spans="1:15" ht="24.75" customHeight="1">
      <c r="A145" s="11">
        <v>142</v>
      </c>
      <c r="B145" s="61"/>
      <c r="C145" s="61"/>
      <c r="D145" s="56"/>
      <c r="E145" s="61"/>
      <c r="F145" s="61"/>
      <c r="G145" s="48" t="s">
        <v>628</v>
      </c>
      <c r="H145" s="48" t="s">
        <v>273</v>
      </c>
      <c r="I145" s="48">
        <v>75.2</v>
      </c>
      <c r="J145" s="6">
        <v>45.12</v>
      </c>
      <c r="K145" s="36">
        <v>72.12</v>
      </c>
      <c r="L145" s="49">
        <v>28.848000000000003</v>
      </c>
      <c r="M145" s="49">
        <v>73.968</v>
      </c>
      <c r="N145" s="27">
        <v>25</v>
      </c>
      <c r="O145" s="27"/>
    </row>
    <row r="146" spans="1:15" ht="24.75" customHeight="1">
      <c r="A146" s="11">
        <v>143</v>
      </c>
      <c r="B146" s="61"/>
      <c r="C146" s="61"/>
      <c r="D146" s="56"/>
      <c r="E146" s="61"/>
      <c r="F146" s="61"/>
      <c r="G146" s="48" t="s">
        <v>629</v>
      </c>
      <c r="H146" s="48" t="s">
        <v>292</v>
      </c>
      <c r="I146" s="48">
        <v>68.7</v>
      </c>
      <c r="J146" s="6">
        <v>41.22</v>
      </c>
      <c r="K146" s="36">
        <v>81.56</v>
      </c>
      <c r="L146" s="49">
        <v>32.624</v>
      </c>
      <c r="M146" s="49">
        <v>73.844</v>
      </c>
      <c r="N146" s="27">
        <v>26</v>
      </c>
      <c r="O146" s="27"/>
    </row>
    <row r="147" spans="1:15" ht="24.75" customHeight="1">
      <c r="A147" s="11">
        <v>144</v>
      </c>
      <c r="B147" s="61"/>
      <c r="C147" s="61"/>
      <c r="D147" s="56"/>
      <c r="E147" s="61"/>
      <c r="F147" s="61"/>
      <c r="G147" s="48" t="s">
        <v>630</v>
      </c>
      <c r="H147" s="48" t="s">
        <v>302</v>
      </c>
      <c r="I147" s="48">
        <v>67.4</v>
      </c>
      <c r="J147" s="6">
        <v>40.440000000000005</v>
      </c>
      <c r="K147" s="36">
        <v>83.42</v>
      </c>
      <c r="L147" s="49">
        <v>33.368</v>
      </c>
      <c r="M147" s="49">
        <v>73.808</v>
      </c>
      <c r="N147" s="27">
        <v>27</v>
      </c>
      <c r="O147" s="27"/>
    </row>
    <row r="148" spans="1:15" ht="24.75" customHeight="1">
      <c r="A148" s="11">
        <v>145</v>
      </c>
      <c r="B148" s="61"/>
      <c r="C148" s="61"/>
      <c r="D148" s="56"/>
      <c r="E148" s="61"/>
      <c r="F148" s="61"/>
      <c r="G148" s="48" t="s">
        <v>631</v>
      </c>
      <c r="H148" s="48" t="s">
        <v>299</v>
      </c>
      <c r="I148" s="48">
        <v>68</v>
      </c>
      <c r="J148" s="6">
        <v>40.8</v>
      </c>
      <c r="K148" s="36">
        <v>82.08</v>
      </c>
      <c r="L148" s="49">
        <v>32.832</v>
      </c>
      <c r="M148" s="49">
        <v>73.632</v>
      </c>
      <c r="N148" s="27">
        <v>28</v>
      </c>
      <c r="O148" s="27"/>
    </row>
    <row r="149" spans="1:15" ht="24.75" customHeight="1">
      <c r="A149" s="11">
        <v>146</v>
      </c>
      <c r="B149" s="61"/>
      <c r="C149" s="61"/>
      <c r="D149" s="56"/>
      <c r="E149" s="61"/>
      <c r="F149" s="61"/>
      <c r="G149" s="48" t="s">
        <v>632</v>
      </c>
      <c r="H149" s="48" t="s">
        <v>296</v>
      </c>
      <c r="I149" s="48">
        <v>68.4</v>
      </c>
      <c r="J149" s="6">
        <v>41.04</v>
      </c>
      <c r="K149" s="36">
        <v>81.36</v>
      </c>
      <c r="L149" s="49">
        <v>32.544000000000004</v>
      </c>
      <c r="M149" s="49">
        <v>73.584</v>
      </c>
      <c r="N149" s="27">
        <v>29</v>
      </c>
      <c r="O149" s="27"/>
    </row>
    <row r="150" spans="1:15" ht="24.75" customHeight="1">
      <c r="A150" s="11">
        <v>147</v>
      </c>
      <c r="B150" s="61"/>
      <c r="C150" s="61"/>
      <c r="D150" s="56"/>
      <c r="E150" s="61"/>
      <c r="F150" s="61"/>
      <c r="G150" s="48" t="s">
        <v>633</v>
      </c>
      <c r="H150" s="48" t="s">
        <v>300</v>
      </c>
      <c r="I150" s="48">
        <v>67.6</v>
      </c>
      <c r="J150" s="6">
        <v>40.559999999999995</v>
      </c>
      <c r="K150" s="36">
        <v>82.34</v>
      </c>
      <c r="L150" s="49">
        <v>32.936</v>
      </c>
      <c r="M150" s="49">
        <v>73.496</v>
      </c>
      <c r="N150" s="27">
        <v>30</v>
      </c>
      <c r="O150" s="27"/>
    </row>
    <row r="151" spans="1:15" ht="24.75" customHeight="1">
      <c r="A151" s="11">
        <v>148</v>
      </c>
      <c r="B151" s="61"/>
      <c r="C151" s="61"/>
      <c r="D151" s="56"/>
      <c r="E151" s="61"/>
      <c r="F151" s="61"/>
      <c r="G151" s="48" t="s">
        <v>634</v>
      </c>
      <c r="H151" s="48" t="s">
        <v>304</v>
      </c>
      <c r="I151" s="48">
        <v>66.8</v>
      </c>
      <c r="J151" s="6">
        <v>40.08</v>
      </c>
      <c r="K151" s="36">
        <v>83.39</v>
      </c>
      <c r="L151" s="49">
        <v>33.356</v>
      </c>
      <c r="M151" s="49">
        <v>73.436</v>
      </c>
      <c r="N151" s="27">
        <v>31</v>
      </c>
      <c r="O151" s="27"/>
    </row>
    <row r="152" spans="1:15" ht="24.75" customHeight="1">
      <c r="A152" s="11">
        <v>149</v>
      </c>
      <c r="B152" s="61"/>
      <c r="C152" s="61"/>
      <c r="D152" s="56"/>
      <c r="E152" s="61"/>
      <c r="F152" s="61"/>
      <c r="G152" s="48" t="s">
        <v>635</v>
      </c>
      <c r="H152" s="48" t="s">
        <v>287</v>
      </c>
      <c r="I152" s="48">
        <v>69.8</v>
      </c>
      <c r="J152" s="6">
        <v>41.879999999999995</v>
      </c>
      <c r="K152" s="36">
        <v>78.2</v>
      </c>
      <c r="L152" s="49">
        <v>31.28</v>
      </c>
      <c r="M152" s="49">
        <v>73.16</v>
      </c>
      <c r="N152" s="27">
        <v>32</v>
      </c>
      <c r="O152" s="27"/>
    </row>
    <row r="153" spans="1:15" ht="24.75" customHeight="1">
      <c r="A153" s="11">
        <v>150</v>
      </c>
      <c r="B153" s="61"/>
      <c r="C153" s="61"/>
      <c r="D153" s="56"/>
      <c r="E153" s="61"/>
      <c r="F153" s="61"/>
      <c r="G153" s="48" t="s">
        <v>636</v>
      </c>
      <c r="H153" s="48" t="s">
        <v>298</v>
      </c>
      <c r="I153" s="48">
        <v>68</v>
      </c>
      <c r="J153" s="6">
        <v>40.8</v>
      </c>
      <c r="K153" s="36">
        <v>80.34</v>
      </c>
      <c r="L153" s="49">
        <v>32.136</v>
      </c>
      <c r="M153" s="49">
        <v>72.936</v>
      </c>
      <c r="N153" s="27">
        <v>33</v>
      </c>
      <c r="O153" s="27"/>
    </row>
    <row r="154" spans="1:15" ht="24.75" customHeight="1">
      <c r="A154" s="11">
        <v>151</v>
      </c>
      <c r="B154" s="61"/>
      <c r="C154" s="61"/>
      <c r="D154" s="56"/>
      <c r="E154" s="61"/>
      <c r="F154" s="61"/>
      <c r="G154" s="45" t="s">
        <v>637</v>
      </c>
      <c r="H154" s="48" t="s">
        <v>293</v>
      </c>
      <c r="I154" s="48">
        <v>68.6</v>
      </c>
      <c r="J154" s="6">
        <v>41.16</v>
      </c>
      <c r="K154" s="36">
        <v>79.04</v>
      </c>
      <c r="L154" s="49">
        <v>31.616000000000003</v>
      </c>
      <c r="M154" s="49">
        <v>72.776</v>
      </c>
      <c r="N154" s="27">
        <v>34</v>
      </c>
      <c r="O154" s="27"/>
    </row>
    <row r="155" spans="1:15" ht="24.75" customHeight="1">
      <c r="A155" s="11">
        <v>152</v>
      </c>
      <c r="B155" s="74"/>
      <c r="C155" s="74"/>
      <c r="D155" s="57"/>
      <c r="E155" s="74"/>
      <c r="F155" s="74"/>
      <c r="G155" s="48" t="s">
        <v>638</v>
      </c>
      <c r="H155" s="48" t="s">
        <v>301</v>
      </c>
      <c r="I155" s="48">
        <v>67.6</v>
      </c>
      <c r="J155" s="6">
        <v>40.559999999999995</v>
      </c>
      <c r="K155" s="36">
        <v>80.36</v>
      </c>
      <c r="L155" s="49">
        <v>32.144</v>
      </c>
      <c r="M155" s="49">
        <v>72.704</v>
      </c>
      <c r="N155" s="27">
        <v>35</v>
      </c>
      <c r="O155" s="39"/>
    </row>
    <row r="156" spans="1:15" ht="24.75" customHeight="1">
      <c r="A156" s="11">
        <v>153</v>
      </c>
      <c r="B156" s="61"/>
      <c r="C156" s="61"/>
      <c r="D156" s="56"/>
      <c r="E156" s="61"/>
      <c r="F156" s="61"/>
      <c r="G156" s="46" t="s">
        <v>639</v>
      </c>
      <c r="H156" s="48" t="s">
        <v>307</v>
      </c>
      <c r="I156" s="48">
        <v>66.4</v>
      </c>
      <c r="J156" s="6">
        <v>39.84</v>
      </c>
      <c r="K156" s="36">
        <v>81.54</v>
      </c>
      <c r="L156" s="49">
        <v>32.61600000000001</v>
      </c>
      <c r="M156" s="49">
        <v>72.45600000000002</v>
      </c>
      <c r="N156" s="27">
        <v>36</v>
      </c>
      <c r="O156" s="27"/>
    </row>
    <row r="157" spans="1:15" ht="24.75" customHeight="1">
      <c r="A157" s="11">
        <v>154</v>
      </c>
      <c r="B157" s="74"/>
      <c r="C157" s="74"/>
      <c r="D157" s="57"/>
      <c r="E157" s="74"/>
      <c r="F157" s="74"/>
      <c r="G157" s="48" t="s">
        <v>640</v>
      </c>
      <c r="H157" s="48" t="s">
        <v>313</v>
      </c>
      <c r="I157" s="48">
        <v>65.8</v>
      </c>
      <c r="J157" s="6">
        <v>39.48</v>
      </c>
      <c r="K157" s="36">
        <v>81.38</v>
      </c>
      <c r="L157" s="49">
        <v>32.552</v>
      </c>
      <c r="M157" s="49">
        <v>72.032</v>
      </c>
      <c r="N157" s="27">
        <v>37</v>
      </c>
      <c r="O157" s="39"/>
    </row>
    <row r="158" spans="1:15" ht="24.75" customHeight="1">
      <c r="A158" s="11">
        <v>155</v>
      </c>
      <c r="B158" s="61"/>
      <c r="C158" s="61"/>
      <c r="D158" s="56"/>
      <c r="E158" s="61"/>
      <c r="F158" s="61"/>
      <c r="G158" s="47" t="s">
        <v>641</v>
      </c>
      <c r="H158" s="48" t="s">
        <v>310</v>
      </c>
      <c r="I158" s="48">
        <v>66</v>
      </c>
      <c r="J158" s="6">
        <v>39.6</v>
      </c>
      <c r="K158" s="36">
        <v>80.76</v>
      </c>
      <c r="L158" s="49">
        <v>32.304</v>
      </c>
      <c r="M158" s="49">
        <v>71.904</v>
      </c>
      <c r="N158" s="27">
        <v>38</v>
      </c>
      <c r="O158" s="27"/>
    </row>
    <row r="159" spans="1:15" ht="24.75" customHeight="1">
      <c r="A159" s="11">
        <v>156</v>
      </c>
      <c r="B159" s="61"/>
      <c r="C159" s="61"/>
      <c r="D159" s="56"/>
      <c r="E159" s="61"/>
      <c r="F159" s="61"/>
      <c r="G159" s="48" t="s">
        <v>642</v>
      </c>
      <c r="H159" s="48" t="s">
        <v>295</v>
      </c>
      <c r="I159" s="48">
        <v>68.5</v>
      </c>
      <c r="J159" s="6">
        <v>41.1</v>
      </c>
      <c r="K159" s="36">
        <v>76.92</v>
      </c>
      <c r="L159" s="49">
        <v>30.768</v>
      </c>
      <c r="M159" s="49">
        <v>71.868</v>
      </c>
      <c r="N159" s="27">
        <v>39</v>
      </c>
      <c r="O159" s="27"/>
    </row>
    <row r="160" spans="1:15" ht="24.75" customHeight="1">
      <c r="A160" s="11">
        <v>157</v>
      </c>
      <c r="B160" s="61"/>
      <c r="C160" s="61"/>
      <c r="D160" s="56"/>
      <c r="E160" s="61"/>
      <c r="F160" s="61"/>
      <c r="G160" s="48" t="s">
        <v>643</v>
      </c>
      <c r="H160" s="48" t="s">
        <v>306</v>
      </c>
      <c r="I160" s="48">
        <v>66.4</v>
      </c>
      <c r="J160" s="6">
        <v>39.84</v>
      </c>
      <c r="K160" s="36">
        <v>78.96</v>
      </c>
      <c r="L160" s="49">
        <v>31.584</v>
      </c>
      <c r="M160" s="49">
        <v>71.424</v>
      </c>
      <c r="N160" s="27">
        <v>40</v>
      </c>
      <c r="O160" s="27"/>
    </row>
    <row r="161" spans="1:15" ht="24.75" customHeight="1">
      <c r="A161" s="11">
        <v>158</v>
      </c>
      <c r="B161" s="61"/>
      <c r="C161" s="61"/>
      <c r="D161" s="56"/>
      <c r="E161" s="61"/>
      <c r="F161" s="61"/>
      <c r="G161" s="48" t="s">
        <v>644</v>
      </c>
      <c r="H161" s="48" t="s">
        <v>309</v>
      </c>
      <c r="I161" s="48">
        <v>66</v>
      </c>
      <c r="J161" s="6">
        <v>39.6</v>
      </c>
      <c r="K161" s="36">
        <v>79.08</v>
      </c>
      <c r="L161" s="49">
        <v>31.632</v>
      </c>
      <c r="M161" s="49">
        <v>71.232</v>
      </c>
      <c r="N161" s="27">
        <v>41</v>
      </c>
      <c r="O161" s="27"/>
    </row>
    <row r="162" spans="1:15" ht="24.75" customHeight="1">
      <c r="A162" s="11">
        <v>159</v>
      </c>
      <c r="B162" s="61"/>
      <c r="C162" s="61"/>
      <c r="D162" s="56"/>
      <c r="E162" s="61"/>
      <c r="F162" s="61"/>
      <c r="G162" s="48" t="s">
        <v>645</v>
      </c>
      <c r="H162" s="48" t="s">
        <v>314</v>
      </c>
      <c r="I162" s="48">
        <v>65.8</v>
      </c>
      <c r="J162" s="6">
        <v>39.48</v>
      </c>
      <c r="K162" s="36">
        <v>79.28</v>
      </c>
      <c r="L162" s="49">
        <v>31.712000000000003</v>
      </c>
      <c r="M162" s="49">
        <v>71.19200000000001</v>
      </c>
      <c r="N162" s="27">
        <v>42</v>
      </c>
      <c r="O162" s="27"/>
    </row>
    <row r="163" spans="1:15" ht="24.75" customHeight="1">
      <c r="A163" s="11">
        <v>160</v>
      </c>
      <c r="B163" s="61"/>
      <c r="C163" s="61"/>
      <c r="D163" s="56"/>
      <c r="E163" s="61"/>
      <c r="F163" s="61"/>
      <c r="G163" s="48" t="s">
        <v>646</v>
      </c>
      <c r="H163" s="48" t="s">
        <v>308</v>
      </c>
      <c r="I163" s="48">
        <v>66.1</v>
      </c>
      <c r="J163" s="6">
        <v>39.66</v>
      </c>
      <c r="K163" s="36">
        <v>75.54</v>
      </c>
      <c r="L163" s="49">
        <v>30.216000000000005</v>
      </c>
      <c r="M163" s="49">
        <v>69.876</v>
      </c>
      <c r="N163" s="27">
        <v>43</v>
      </c>
      <c r="O163" s="27"/>
    </row>
    <row r="164" spans="1:15" ht="24.75" customHeight="1">
      <c r="A164" s="11">
        <v>161</v>
      </c>
      <c r="B164" s="61"/>
      <c r="C164" s="61"/>
      <c r="D164" s="56"/>
      <c r="E164" s="61"/>
      <c r="F164" s="61"/>
      <c r="G164" s="48" t="s">
        <v>647</v>
      </c>
      <c r="H164" s="48" t="s">
        <v>312</v>
      </c>
      <c r="I164" s="48">
        <v>65.9</v>
      </c>
      <c r="J164" s="6">
        <v>39.54</v>
      </c>
      <c r="K164" s="36">
        <v>72.58</v>
      </c>
      <c r="L164" s="49">
        <v>29.032</v>
      </c>
      <c r="M164" s="49">
        <v>68.572</v>
      </c>
      <c r="N164" s="27">
        <v>44</v>
      </c>
      <c r="O164" s="27"/>
    </row>
    <row r="165" spans="1:15" ht="24.75" customHeight="1">
      <c r="A165" s="11">
        <v>162</v>
      </c>
      <c r="B165" s="61"/>
      <c r="C165" s="61"/>
      <c r="D165" s="56"/>
      <c r="E165" s="61"/>
      <c r="F165" s="61"/>
      <c r="G165" s="48" t="s">
        <v>648</v>
      </c>
      <c r="H165" s="48" t="s">
        <v>303</v>
      </c>
      <c r="I165" s="48">
        <v>67.1</v>
      </c>
      <c r="J165" s="6">
        <v>40.26</v>
      </c>
      <c r="K165" s="36">
        <v>0</v>
      </c>
      <c r="L165" s="49">
        <v>0</v>
      </c>
      <c r="M165" s="49">
        <v>40.26</v>
      </c>
      <c r="N165" s="27">
        <v>45</v>
      </c>
      <c r="O165" s="6" t="s">
        <v>389</v>
      </c>
    </row>
    <row r="166" spans="1:15" ht="24.75" customHeight="1">
      <c r="A166" s="11">
        <v>163</v>
      </c>
      <c r="B166" s="61"/>
      <c r="C166" s="61"/>
      <c r="D166" s="58"/>
      <c r="E166" s="60"/>
      <c r="F166" s="60"/>
      <c r="G166" s="48" t="s">
        <v>649</v>
      </c>
      <c r="H166" s="48" t="s">
        <v>305</v>
      </c>
      <c r="I166" s="48">
        <v>66.7</v>
      </c>
      <c r="J166" s="6">
        <v>40.02</v>
      </c>
      <c r="K166" s="36">
        <v>0</v>
      </c>
      <c r="L166" s="49">
        <v>0</v>
      </c>
      <c r="M166" s="49">
        <v>40.02</v>
      </c>
      <c r="N166" s="27">
        <v>46</v>
      </c>
      <c r="O166" s="6" t="s">
        <v>389</v>
      </c>
    </row>
    <row r="167" spans="1:15" ht="24.75" customHeight="1">
      <c r="A167" s="11">
        <v>164</v>
      </c>
      <c r="B167" s="61"/>
      <c r="C167" s="61"/>
      <c r="D167" s="55" t="s">
        <v>475</v>
      </c>
      <c r="E167" s="59" t="s">
        <v>396</v>
      </c>
      <c r="F167" s="59" t="s">
        <v>387</v>
      </c>
      <c r="G167" s="48" t="s">
        <v>650</v>
      </c>
      <c r="H167" s="48" t="s">
        <v>315</v>
      </c>
      <c r="I167" s="48">
        <v>81</v>
      </c>
      <c r="J167" s="6">
        <v>48.6</v>
      </c>
      <c r="K167" s="36">
        <v>86.9</v>
      </c>
      <c r="L167" s="49">
        <v>34.760000000000005</v>
      </c>
      <c r="M167" s="49">
        <v>83.36000000000001</v>
      </c>
      <c r="N167" s="27">
        <v>1</v>
      </c>
      <c r="O167" s="27"/>
    </row>
    <row r="168" spans="1:15" ht="24.75" customHeight="1">
      <c r="A168" s="11">
        <v>165</v>
      </c>
      <c r="B168" s="61"/>
      <c r="C168" s="61"/>
      <c r="D168" s="56"/>
      <c r="E168" s="61"/>
      <c r="F168" s="61"/>
      <c r="G168" s="48" t="s">
        <v>651</v>
      </c>
      <c r="H168" s="48" t="s">
        <v>317</v>
      </c>
      <c r="I168" s="48">
        <v>76.1</v>
      </c>
      <c r="J168" s="6">
        <v>45.66</v>
      </c>
      <c r="K168" s="36">
        <v>88.41</v>
      </c>
      <c r="L168" s="49">
        <v>35.364</v>
      </c>
      <c r="M168" s="49">
        <v>81.024</v>
      </c>
      <c r="N168" s="27">
        <v>2</v>
      </c>
      <c r="O168" s="27"/>
    </row>
    <row r="169" spans="1:15" ht="24.75" customHeight="1">
      <c r="A169" s="11">
        <v>166</v>
      </c>
      <c r="B169" s="61"/>
      <c r="C169" s="61"/>
      <c r="D169" s="56"/>
      <c r="E169" s="61"/>
      <c r="F169" s="61"/>
      <c r="G169" s="45" t="s">
        <v>652</v>
      </c>
      <c r="H169" s="48" t="s">
        <v>323</v>
      </c>
      <c r="I169" s="48">
        <v>72.1</v>
      </c>
      <c r="J169" s="6">
        <v>43.26</v>
      </c>
      <c r="K169" s="36">
        <v>82.92</v>
      </c>
      <c r="L169" s="49">
        <v>33.168</v>
      </c>
      <c r="M169" s="49">
        <v>76.428</v>
      </c>
      <c r="N169" s="27">
        <v>3</v>
      </c>
      <c r="O169" s="27"/>
    </row>
    <row r="170" spans="1:15" ht="24.75" customHeight="1">
      <c r="A170" s="11">
        <v>167</v>
      </c>
      <c r="B170" s="74"/>
      <c r="C170" s="74"/>
      <c r="D170" s="57"/>
      <c r="E170" s="74"/>
      <c r="F170" s="74"/>
      <c r="G170" s="48" t="s">
        <v>653</v>
      </c>
      <c r="H170" s="48" t="s">
        <v>316</v>
      </c>
      <c r="I170" s="48">
        <v>78.5</v>
      </c>
      <c r="J170" s="6">
        <v>47.1</v>
      </c>
      <c r="K170" s="36">
        <v>72.72</v>
      </c>
      <c r="L170" s="49">
        <v>29.088</v>
      </c>
      <c r="M170" s="49">
        <v>76.188</v>
      </c>
      <c r="N170" s="27">
        <v>4</v>
      </c>
      <c r="O170" s="39"/>
    </row>
    <row r="171" spans="1:15" ht="24.75" customHeight="1">
      <c r="A171" s="11">
        <v>168</v>
      </c>
      <c r="B171" s="61"/>
      <c r="C171" s="61"/>
      <c r="D171" s="56"/>
      <c r="E171" s="61"/>
      <c r="F171" s="61"/>
      <c r="G171" s="47" t="s">
        <v>654</v>
      </c>
      <c r="H171" s="48" t="s">
        <v>319</v>
      </c>
      <c r="I171" s="48">
        <v>74.8</v>
      </c>
      <c r="J171" s="6">
        <v>44.879999999999995</v>
      </c>
      <c r="K171" s="36">
        <v>76.83</v>
      </c>
      <c r="L171" s="49">
        <v>30.732</v>
      </c>
      <c r="M171" s="49">
        <v>75.612</v>
      </c>
      <c r="N171" s="27">
        <v>5</v>
      </c>
      <c r="O171" s="27"/>
    </row>
    <row r="172" spans="1:15" ht="24.75" customHeight="1">
      <c r="A172" s="11">
        <v>169</v>
      </c>
      <c r="B172" s="61"/>
      <c r="C172" s="61"/>
      <c r="D172" s="56"/>
      <c r="E172" s="61"/>
      <c r="F172" s="61"/>
      <c r="G172" s="48" t="s">
        <v>655</v>
      </c>
      <c r="H172" s="48" t="s">
        <v>320</v>
      </c>
      <c r="I172" s="48">
        <v>73</v>
      </c>
      <c r="J172" s="6">
        <v>43.8</v>
      </c>
      <c r="K172" s="36">
        <v>77.83</v>
      </c>
      <c r="L172" s="49">
        <v>31.132</v>
      </c>
      <c r="M172" s="49">
        <v>74.932</v>
      </c>
      <c r="N172" s="27">
        <v>6</v>
      </c>
      <c r="O172" s="27"/>
    </row>
    <row r="173" spans="1:15" ht="24.75" customHeight="1">
      <c r="A173" s="11">
        <v>170</v>
      </c>
      <c r="B173" s="61"/>
      <c r="C173" s="61"/>
      <c r="D173" s="56"/>
      <c r="E173" s="61"/>
      <c r="F173" s="61"/>
      <c r="G173" s="48" t="s">
        <v>656</v>
      </c>
      <c r="H173" s="48" t="s">
        <v>324</v>
      </c>
      <c r="I173" s="48">
        <v>71</v>
      </c>
      <c r="J173" s="6">
        <v>42.6</v>
      </c>
      <c r="K173" s="36">
        <v>79.61</v>
      </c>
      <c r="L173" s="49">
        <v>31.844</v>
      </c>
      <c r="M173" s="49">
        <v>74.444</v>
      </c>
      <c r="N173" s="27">
        <v>7</v>
      </c>
      <c r="O173" s="27"/>
    </row>
    <row r="174" spans="1:15" ht="24.75" customHeight="1">
      <c r="A174" s="11">
        <v>171</v>
      </c>
      <c r="B174" s="61"/>
      <c r="C174" s="61"/>
      <c r="D174" s="56"/>
      <c r="E174" s="61"/>
      <c r="F174" s="61"/>
      <c r="G174" s="48" t="s">
        <v>657</v>
      </c>
      <c r="H174" s="48" t="s">
        <v>327</v>
      </c>
      <c r="I174" s="48">
        <v>69.3</v>
      </c>
      <c r="J174" s="6">
        <v>41.58</v>
      </c>
      <c r="K174" s="36">
        <v>81.92</v>
      </c>
      <c r="L174" s="49">
        <v>32.768</v>
      </c>
      <c r="M174" s="49">
        <v>74.348</v>
      </c>
      <c r="N174" s="27">
        <v>8</v>
      </c>
      <c r="O174" s="27"/>
    </row>
    <row r="175" spans="1:15" ht="24.75" customHeight="1">
      <c r="A175" s="11">
        <v>172</v>
      </c>
      <c r="B175" s="61"/>
      <c r="C175" s="61"/>
      <c r="D175" s="56"/>
      <c r="E175" s="61"/>
      <c r="F175" s="61"/>
      <c r="G175" s="48" t="s">
        <v>658</v>
      </c>
      <c r="H175" s="48" t="s">
        <v>322</v>
      </c>
      <c r="I175" s="48">
        <v>72.2</v>
      </c>
      <c r="J175" s="6">
        <v>43.32</v>
      </c>
      <c r="K175" s="36">
        <v>76.77</v>
      </c>
      <c r="L175" s="49">
        <v>30.708</v>
      </c>
      <c r="M175" s="49">
        <v>74.02799999999999</v>
      </c>
      <c r="N175" s="27">
        <v>9</v>
      </c>
      <c r="O175" s="27"/>
    </row>
    <row r="176" spans="1:15" ht="24.75" customHeight="1">
      <c r="A176" s="11">
        <v>173</v>
      </c>
      <c r="B176" s="61"/>
      <c r="C176" s="61"/>
      <c r="D176" s="56"/>
      <c r="E176" s="61"/>
      <c r="F176" s="61"/>
      <c r="G176" s="48" t="s">
        <v>659</v>
      </c>
      <c r="H176" s="48" t="s">
        <v>326</v>
      </c>
      <c r="I176" s="48">
        <v>69.4</v>
      </c>
      <c r="J176" s="6">
        <v>41.64</v>
      </c>
      <c r="K176" s="36">
        <v>79.83</v>
      </c>
      <c r="L176" s="49">
        <v>31.932000000000002</v>
      </c>
      <c r="M176" s="49">
        <v>73.572</v>
      </c>
      <c r="N176" s="27">
        <v>10</v>
      </c>
      <c r="O176" s="27"/>
    </row>
    <row r="177" spans="1:15" ht="24.75" customHeight="1">
      <c r="A177" s="11">
        <v>174</v>
      </c>
      <c r="B177" s="61"/>
      <c r="C177" s="61"/>
      <c r="D177" s="56"/>
      <c r="E177" s="61"/>
      <c r="F177" s="61"/>
      <c r="G177" s="48" t="s">
        <v>660</v>
      </c>
      <c r="H177" s="48" t="s">
        <v>329</v>
      </c>
      <c r="I177" s="48">
        <v>69</v>
      </c>
      <c r="J177" s="6">
        <v>41.4</v>
      </c>
      <c r="K177" s="36">
        <v>80.24</v>
      </c>
      <c r="L177" s="49">
        <v>32.096</v>
      </c>
      <c r="M177" s="49">
        <v>73.496</v>
      </c>
      <c r="N177" s="27">
        <v>11</v>
      </c>
      <c r="O177" s="27"/>
    </row>
    <row r="178" spans="1:15" ht="24.75" customHeight="1">
      <c r="A178" s="11">
        <v>175</v>
      </c>
      <c r="B178" s="61"/>
      <c r="C178" s="61"/>
      <c r="D178" s="56"/>
      <c r="E178" s="61"/>
      <c r="F178" s="61"/>
      <c r="G178" s="48" t="s">
        <v>661</v>
      </c>
      <c r="H178" s="48" t="s">
        <v>352</v>
      </c>
      <c r="I178" s="48">
        <v>64.3</v>
      </c>
      <c r="J178" s="6">
        <v>38.58</v>
      </c>
      <c r="K178" s="36">
        <v>87.18</v>
      </c>
      <c r="L178" s="49">
        <v>34.87200000000001</v>
      </c>
      <c r="M178" s="49">
        <v>73.452</v>
      </c>
      <c r="N178" s="27">
        <v>12</v>
      </c>
      <c r="O178" s="27"/>
    </row>
    <row r="179" spans="1:15" ht="24.75" customHeight="1">
      <c r="A179" s="11">
        <v>176</v>
      </c>
      <c r="B179" s="61"/>
      <c r="C179" s="61"/>
      <c r="D179" s="56"/>
      <c r="E179" s="61"/>
      <c r="F179" s="61"/>
      <c r="G179" s="48" t="s">
        <v>662</v>
      </c>
      <c r="H179" s="48" t="s">
        <v>331</v>
      </c>
      <c r="I179" s="48">
        <v>69</v>
      </c>
      <c r="J179" s="6">
        <v>41.4</v>
      </c>
      <c r="K179" s="36">
        <v>79.83</v>
      </c>
      <c r="L179" s="49">
        <v>31.932000000000002</v>
      </c>
      <c r="M179" s="49">
        <v>73.332</v>
      </c>
      <c r="N179" s="27">
        <v>13</v>
      </c>
      <c r="O179" s="27"/>
    </row>
    <row r="180" spans="1:15" ht="24.75" customHeight="1">
      <c r="A180" s="11">
        <v>177</v>
      </c>
      <c r="B180" s="61"/>
      <c r="C180" s="61"/>
      <c r="D180" s="56"/>
      <c r="E180" s="61"/>
      <c r="F180" s="61"/>
      <c r="G180" s="48" t="s">
        <v>663</v>
      </c>
      <c r="H180" s="48" t="s">
        <v>325</v>
      </c>
      <c r="I180" s="48">
        <v>69.9</v>
      </c>
      <c r="J180" s="6">
        <v>41.940000000000005</v>
      </c>
      <c r="K180" s="36">
        <v>78.25</v>
      </c>
      <c r="L180" s="49">
        <v>31.3</v>
      </c>
      <c r="M180" s="49">
        <v>73.24000000000001</v>
      </c>
      <c r="N180" s="27">
        <v>14</v>
      </c>
      <c r="O180" s="27"/>
    </row>
    <row r="181" spans="1:15" ht="24.75" customHeight="1">
      <c r="A181" s="11">
        <v>178</v>
      </c>
      <c r="B181" s="61"/>
      <c r="C181" s="61"/>
      <c r="D181" s="56"/>
      <c r="E181" s="61"/>
      <c r="F181" s="61"/>
      <c r="G181" s="48" t="s">
        <v>664</v>
      </c>
      <c r="H181" s="48" t="s">
        <v>321</v>
      </c>
      <c r="I181" s="48">
        <v>72.5</v>
      </c>
      <c r="J181" s="6">
        <v>43.5</v>
      </c>
      <c r="K181" s="36">
        <v>73.05</v>
      </c>
      <c r="L181" s="49">
        <v>29.22</v>
      </c>
      <c r="M181" s="49">
        <v>72.72</v>
      </c>
      <c r="N181" s="27">
        <v>15</v>
      </c>
      <c r="O181" s="27"/>
    </row>
    <row r="182" spans="1:15" ht="24.75" customHeight="1">
      <c r="A182" s="11">
        <v>179</v>
      </c>
      <c r="B182" s="61"/>
      <c r="C182" s="61"/>
      <c r="D182" s="56"/>
      <c r="E182" s="61"/>
      <c r="F182" s="61"/>
      <c r="G182" s="48" t="s">
        <v>665</v>
      </c>
      <c r="H182" s="48" t="s">
        <v>330</v>
      </c>
      <c r="I182" s="48">
        <v>69</v>
      </c>
      <c r="J182" s="6">
        <v>41.4</v>
      </c>
      <c r="K182" s="36">
        <v>78.28</v>
      </c>
      <c r="L182" s="49">
        <v>31.312</v>
      </c>
      <c r="M182" s="49">
        <v>72.712</v>
      </c>
      <c r="N182" s="27">
        <v>16</v>
      </c>
      <c r="O182" s="27"/>
    </row>
    <row r="183" spans="1:15" ht="24.75" customHeight="1">
      <c r="A183" s="11">
        <v>180</v>
      </c>
      <c r="B183" s="61"/>
      <c r="C183" s="61"/>
      <c r="D183" s="56"/>
      <c r="E183" s="61"/>
      <c r="F183" s="61"/>
      <c r="G183" s="45" t="s">
        <v>666</v>
      </c>
      <c r="H183" s="48" t="s">
        <v>334</v>
      </c>
      <c r="I183" s="48">
        <v>67.8</v>
      </c>
      <c r="J183" s="6">
        <v>40.68</v>
      </c>
      <c r="K183" s="36">
        <v>79.63</v>
      </c>
      <c r="L183" s="49">
        <v>31.852</v>
      </c>
      <c r="M183" s="49">
        <v>72.532</v>
      </c>
      <c r="N183" s="27">
        <v>17</v>
      </c>
      <c r="O183" s="27"/>
    </row>
    <row r="184" spans="1:15" ht="24.75" customHeight="1">
      <c r="A184" s="11">
        <v>181</v>
      </c>
      <c r="B184" s="74"/>
      <c r="C184" s="74"/>
      <c r="D184" s="57"/>
      <c r="E184" s="74"/>
      <c r="F184" s="74"/>
      <c r="G184" s="48" t="s">
        <v>667</v>
      </c>
      <c r="H184" s="48" t="s">
        <v>340</v>
      </c>
      <c r="I184" s="48">
        <v>66</v>
      </c>
      <c r="J184" s="6">
        <v>39.6</v>
      </c>
      <c r="K184" s="36">
        <v>81.93</v>
      </c>
      <c r="L184" s="49">
        <v>32.772000000000006</v>
      </c>
      <c r="M184" s="49">
        <v>72.37200000000001</v>
      </c>
      <c r="N184" s="27">
        <v>18</v>
      </c>
      <c r="O184" s="39"/>
    </row>
    <row r="185" spans="1:15" ht="24.75" customHeight="1">
      <c r="A185" s="11">
        <v>182</v>
      </c>
      <c r="B185" s="61"/>
      <c r="C185" s="61"/>
      <c r="D185" s="56"/>
      <c r="E185" s="61"/>
      <c r="F185" s="61"/>
      <c r="G185" s="47" t="s">
        <v>668</v>
      </c>
      <c r="H185" s="48" t="s">
        <v>335</v>
      </c>
      <c r="I185" s="48">
        <v>67.4</v>
      </c>
      <c r="J185" s="6">
        <v>40.440000000000005</v>
      </c>
      <c r="K185" s="36">
        <v>78.71</v>
      </c>
      <c r="L185" s="49">
        <v>31.483999999999998</v>
      </c>
      <c r="M185" s="49">
        <v>71.924</v>
      </c>
      <c r="N185" s="27">
        <v>19</v>
      </c>
      <c r="O185" s="27"/>
    </row>
    <row r="186" spans="1:15" ht="24.75" customHeight="1">
      <c r="A186" s="11">
        <v>183</v>
      </c>
      <c r="B186" s="61"/>
      <c r="C186" s="61"/>
      <c r="D186" s="56"/>
      <c r="E186" s="61"/>
      <c r="F186" s="61"/>
      <c r="G186" s="48" t="s">
        <v>669</v>
      </c>
      <c r="H186" s="48" t="s">
        <v>348</v>
      </c>
      <c r="I186" s="48">
        <v>64.8</v>
      </c>
      <c r="J186" s="6">
        <v>38.879999999999995</v>
      </c>
      <c r="K186" s="36">
        <v>82.41</v>
      </c>
      <c r="L186" s="49">
        <v>32.964</v>
      </c>
      <c r="M186" s="49">
        <v>71.844</v>
      </c>
      <c r="N186" s="27">
        <v>20</v>
      </c>
      <c r="O186" s="27"/>
    </row>
    <row r="187" spans="1:15" ht="24.75" customHeight="1">
      <c r="A187" s="11">
        <v>184</v>
      </c>
      <c r="B187" s="61"/>
      <c r="C187" s="61"/>
      <c r="D187" s="56"/>
      <c r="E187" s="61"/>
      <c r="F187" s="61"/>
      <c r="G187" s="48" t="s">
        <v>670</v>
      </c>
      <c r="H187" s="48" t="s">
        <v>337</v>
      </c>
      <c r="I187" s="48">
        <v>66.6</v>
      </c>
      <c r="J187" s="6">
        <v>39.959999999999994</v>
      </c>
      <c r="K187" s="36">
        <v>78.54</v>
      </c>
      <c r="L187" s="49">
        <v>31.416000000000004</v>
      </c>
      <c r="M187" s="49">
        <v>71.376</v>
      </c>
      <c r="N187" s="27">
        <v>21</v>
      </c>
      <c r="O187" s="27"/>
    </row>
    <row r="188" spans="1:15" ht="24.75" customHeight="1">
      <c r="A188" s="11">
        <v>185</v>
      </c>
      <c r="B188" s="61"/>
      <c r="C188" s="61"/>
      <c r="D188" s="56"/>
      <c r="E188" s="61"/>
      <c r="F188" s="61"/>
      <c r="G188" s="48" t="s">
        <v>671</v>
      </c>
      <c r="H188" s="48" t="s">
        <v>341</v>
      </c>
      <c r="I188" s="48">
        <v>66</v>
      </c>
      <c r="J188" s="6">
        <v>39.6</v>
      </c>
      <c r="K188" s="36">
        <v>79.08</v>
      </c>
      <c r="L188" s="49">
        <v>31.632</v>
      </c>
      <c r="M188" s="49">
        <v>71.232</v>
      </c>
      <c r="N188" s="27">
        <v>22</v>
      </c>
      <c r="O188" s="27"/>
    </row>
    <row r="189" spans="1:15" ht="24.75" customHeight="1">
      <c r="A189" s="11">
        <v>186</v>
      </c>
      <c r="B189" s="61"/>
      <c r="C189" s="61"/>
      <c r="D189" s="56"/>
      <c r="E189" s="61"/>
      <c r="F189" s="61"/>
      <c r="G189" s="48" t="s">
        <v>672</v>
      </c>
      <c r="H189" s="48" t="s">
        <v>338</v>
      </c>
      <c r="I189" s="48">
        <v>66.4</v>
      </c>
      <c r="J189" s="6">
        <v>39.84</v>
      </c>
      <c r="K189" s="36">
        <v>78.32</v>
      </c>
      <c r="L189" s="49">
        <v>31.328</v>
      </c>
      <c r="M189" s="49">
        <v>71.168</v>
      </c>
      <c r="N189" s="27">
        <v>23</v>
      </c>
      <c r="O189" s="27"/>
    </row>
    <row r="190" spans="1:15" ht="24.75" customHeight="1">
      <c r="A190" s="11">
        <v>187</v>
      </c>
      <c r="B190" s="61"/>
      <c r="C190" s="61"/>
      <c r="D190" s="56"/>
      <c r="E190" s="61"/>
      <c r="F190" s="61"/>
      <c r="G190" s="48" t="s">
        <v>673</v>
      </c>
      <c r="H190" s="48" t="s">
        <v>354</v>
      </c>
      <c r="I190" s="48">
        <v>64.1</v>
      </c>
      <c r="J190" s="6">
        <v>38.459999999999994</v>
      </c>
      <c r="K190" s="36">
        <v>81.33</v>
      </c>
      <c r="L190" s="49">
        <v>32.532000000000004</v>
      </c>
      <c r="M190" s="49">
        <v>70.99199999999999</v>
      </c>
      <c r="N190" s="27">
        <v>24</v>
      </c>
      <c r="O190" s="27"/>
    </row>
    <row r="191" spans="1:15" ht="24.75" customHeight="1">
      <c r="A191" s="11">
        <v>188</v>
      </c>
      <c r="B191" s="61"/>
      <c r="C191" s="61"/>
      <c r="D191" s="56"/>
      <c r="E191" s="61"/>
      <c r="F191" s="61"/>
      <c r="G191" s="48" t="s">
        <v>674</v>
      </c>
      <c r="H191" s="48" t="s">
        <v>346</v>
      </c>
      <c r="I191" s="48">
        <v>64.9</v>
      </c>
      <c r="J191" s="6">
        <v>38.940000000000005</v>
      </c>
      <c r="K191" s="36">
        <v>79.93</v>
      </c>
      <c r="L191" s="49">
        <v>31.972000000000005</v>
      </c>
      <c r="M191" s="49">
        <v>70.912</v>
      </c>
      <c r="N191" s="27">
        <v>25</v>
      </c>
      <c r="O191" s="27"/>
    </row>
    <row r="192" spans="1:15" ht="24.75" customHeight="1">
      <c r="A192" s="11">
        <v>189</v>
      </c>
      <c r="B192" s="61"/>
      <c r="C192" s="61"/>
      <c r="D192" s="56"/>
      <c r="E192" s="61"/>
      <c r="F192" s="61"/>
      <c r="G192" s="48" t="s">
        <v>675</v>
      </c>
      <c r="H192" s="48" t="s">
        <v>356</v>
      </c>
      <c r="I192" s="48">
        <v>64</v>
      </c>
      <c r="J192" s="6">
        <v>38.4</v>
      </c>
      <c r="K192" s="36">
        <v>80.85</v>
      </c>
      <c r="L192" s="49">
        <v>32.339999999999996</v>
      </c>
      <c r="M192" s="49">
        <v>70.74</v>
      </c>
      <c r="N192" s="27">
        <v>26</v>
      </c>
      <c r="O192" s="27"/>
    </row>
    <row r="193" spans="1:15" ht="24.75" customHeight="1">
      <c r="A193" s="11">
        <v>190</v>
      </c>
      <c r="B193" s="61"/>
      <c r="C193" s="61"/>
      <c r="D193" s="56"/>
      <c r="E193" s="61"/>
      <c r="F193" s="61"/>
      <c r="G193" s="48" t="s">
        <v>676</v>
      </c>
      <c r="H193" s="48" t="s">
        <v>336</v>
      </c>
      <c r="I193" s="48">
        <v>67</v>
      </c>
      <c r="J193" s="6">
        <v>40.199999999999996</v>
      </c>
      <c r="K193" s="36">
        <v>75.96</v>
      </c>
      <c r="L193" s="49">
        <v>30.384</v>
      </c>
      <c r="M193" s="49">
        <v>70.584</v>
      </c>
      <c r="N193" s="27">
        <v>27</v>
      </c>
      <c r="O193" s="27"/>
    </row>
    <row r="194" spans="1:15" ht="24.75" customHeight="1">
      <c r="A194" s="11">
        <v>191</v>
      </c>
      <c r="B194" s="61"/>
      <c r="C194" s="61"/>
      <c r="D194" s="56"/>
      <c r="E194" s="61"/>
      <c r="F194" s="61"/>
      <c r="G194" s="48" t="s">
        <v>677</v>
      </c>
      <c r="H194" s="48" t="s">
        <v>350</v>
      </c>
      <c r="I194" s="48">
        <v>64.6</v>
      </c>
      <c r="J194" s="6">
        <v>38.76</v>
      </c>
      <c r="K194" s="36">
        <v>79.26</v>
      </c>
      <c r="L194" s="49">
        <v>31.704000000000004</v>
      </c>
      <c r="M194" s="49">
        <v>70.464</v>
      </c>
      <c r="N194" s="27">
        <v>28</v>
      </c>
      <c r="O194" s="27"/>
    </row>
    <row r="195" spans="1:15" ht="24.75" customHeight="1">
      <c r="A195" s="11">
        <v>192</v>
      </c>
      <c r="B195" s="61"/>
      <c r="C195" s="61"/>
      <c r="D195" s="56"/>
      <c r="E195" s="61"/>
      <c r="F195" s="61"/>
      <c r="G195" s="48" t="s">
        <v>678</v>
      </c>
      <c r="H195" s="48" t="s">
        <v>339</v>
      </c>
      <c r="I195" s="48">
        <v>66.2</v>
      </c>
      <c r="J195" s="6">
        <v>39.72</v>
      </c>
      <c r="K195" s="36">
        <v>76.18</v>
      </c>
      <c r="L195" s="49">
        <v>30.472000000000005</v>
      </c>
      <c r="M195" s="49">
        <v>70.19200000000001</v>
      </c>
      <c r="N195" s="27">
        <v>29</v>
      </c>
      <c r="O195" s="27"/>
    </row>
    <row r="196" spans="1:15" ht="24.75" customHeight="1">
      <c r="A196" s="11">
        <v>193</v>
      </c>
      <c r="B196" s="61"/>
      <c r="C196" s="61"/>
      <c r="D196" s="56"/>
      <c r="E196" s="61"/>
      <c r="F196" s="61"/>
      <c r="G196" s="48" t="s">
        <v>679</v>
      </c>
      <c r="H196" s="48" t="s">
        <v>333</v>
      </c>
      <c r="I196" s="48">
        <v>68.3</v>
      </c>
      <c r="J196" s="6">
        <v>40.98</v>
      </c>
      <c r="K196" s="36">
        <v>73.02</v>
      </c>
      <c r="L196" s="49">
        <v>29.208</v>
      </c>
      <c r="M196" s="49">
        <v>70.18799999999999</v>
      </c>
      <c r="N196" s="27">
        <v>30</v>
      </c>
      <c r="O196" s="27"/>
    </row>
    <row r="197" spans="1:15" ht="24.75" customHeight="1">
      <c r="A197" s="11">
        <v>194</v>
      </c>
      <c r="B197" s="61"/>
      <c r="C197" s="61"/>
      <c r="D197" s="56"/>
      <c r="E197" s="61"/>
      <c r="F197" s="61"/>
      <c r="G197" s="48" t="s">
        <v>680</v>
      </c>
      <c r="H197" s="48" t="s">
        <v>345</v>
      </c>
      <c r="I197" s="48">
        <v>65.1</v>
      </c>
      <c r="J197" s="6">
        <v>39.059999999999995</v>
      </c>
      <c r="K197" s="36">
        <v>77.79</v>
      </c>
      <c r="L197" s="49">
        <v>31.116000000000003</v>
      </c>
      <c r="M197" s="49">
        <v>70.176</v>
      </c>
      <c r="N197" s="27">
        <v>31</v>
      </c>
      <c r="O197" s="27"/>
    </row>
    <row r="198" spans="1:15" ht="24.75" customHeight="1">
      <c r="A198" s="11">
        <v>195</v>
      </c>
      <c r="B198" s="61"/>
      <c r="C198" s="61"/>
      <c r="D198" s="56"/>
      <c r="E198" s="61"/>
      <c r="F198" s="61"/>
      <c r="G198" s="48" t="s">
        <v>681</v>
      </c>
      <c r="H198" s="48" t="s">
        <v>358</v>
      </c>
      <c r="I198" s="48">
        <v>63.8</v>
      </c>
      <c r="J198" s="6">
        <v>38.279999999999994</v>
      </c>
      <c r="K198" s="36">
        <v>79.65</v>
      </c>
      <c r="L198" s="49">
        <v>31.860000000000003</v>
      </c>
      <c r="M198" s="49">
        <v>70.14</v>
      </c>
      <c r="N198" s="27">
        <v>32</v>
      </c>
      <c r="O198" s="27"/>
    </row>
    <row r="199" spans="1:15" ht="24.75" customHeight="1">
      <c r="A199" s="11">
        <v>196</v>
      </c>
      <c r="B199" s="61"/>
      <c r="C199" s="61"/>
      <c r="D199" s="56"/>
      <c r="E199" s="61"/>
      <c r="F199" s="61"/>
      <c r="G199" s="48" t="s">
        <v>682</v>
      </c>
      <c r="H199" s="48" t="s">
        <v>347</v>
      </c>
      <c r="I199" s="48">
        <v>64.8</v>
      </c>
      <c r="J199" s="6">
        <v>38.879999999999995</v>
      </c>
      <c r="K199" s="36">
        <v>78.09</v>
      </c>
      <c r="L199" s="49">
        <v>31.236000000000004</v>
      </c>
      <c r="M199" s="49">
        <v>70.116</v>
      </c>
      <c r="N199" s="27">
        <v>33</v>
      </c>
      <c r="O199" s="27"/>
    </row>
    <row r="200" spans="1:15" ht="24.75" customHeight="1">
      <c r="A200" s="11">
        <v>197</v>
      </c>
      <c r="B200" s="61"/>
      <c r="C200" s="61"/>
      <c r="D200" s="56"/>
      <c r="E200" s="61"/>
      <c r="F200" s="61"/>
      <c r="G200" s="48" t="s">
        <v>683</v>
      </c>
      <c r="H200" s="48" t="s">
        <v>344</v>
      </c>
      <c r="I200" s="48">
        <v>65.3</v>
      </c>
      <c r="J200" s="6">
        <v>39.18</v>
      </c>
      <c r="K200" s="36">
        <v>76.91</v>
      </c>
      <c r="L200" s="49">
        <v>30.764</v>
      </c>
      <c r="M200" s="49">
        <v>69.944</v>
      </c>
      <c r="N200" s="27">
        <v>34</v>
      </c>
      <c r="O200" s="27"/>
    </row>
    <row r="201" spans="1:15" ht="24.75" customHeight="1">
      <c r="A201" s="11">
        <v>198</v>
      </c>
      <c r="B201" s="61"/>
      <c r="C201" s="61"/>
      <c r="D201" s="56"/>
      <c r="E201" s="61"/>
      <c r="F201" s="61"/>
      <c r="G201" s="48" t="s">
        <v>684</v>
      </c>
      <c r="H201" s="48" t="s">
        <v>349</v>
      </c>
      <c r="I201" s="48">
        <v>64.7</v>
      </c>
      <c r="J201" s="6">
        <v>38.82</v>
      </c>
      <c r="K201" s="36">
        <v>77.6</v>
      </c>
      <c r="L201" s="49">
        <v>31.04</v>
      </c>
      <c r="M201" s="49">
        <v>69.86</v>
      </c>
      <c r="N201" s="27">
        <v>35</v>
      </c>
      <c r="O201" s="27"/>
    </row>
    <row r="202" spans="1:15" ht="24.75" customHeight="1">
      <c r="A202" s="11">
        <v>199</v>
      </c>
      <c r="B202" s="61"/>
      <c r="C202" s="61"/>
      <c r="D202" s="56"/>
      <c r="E202" s="61"/>
      <c r="F202" s="61"/>
      <c r="G202" s="48" t="s">
        <v>685</v>
      </c>
      <c r="H202" s="48" t="s">
        <v>328</v>
      </c>
      <c r="I202" s="48">
        <v>69.2</v>
      </c>
      <c r="J202" s="6">
        <v>41.52</v>
      </c>
      <c r="K202" s="36">
        <v>70.83</v>
      </c>
      <c r="L202" s="49">
        <v>28.332</v>
      </c>
      <c r="M202" s="49">
        <v>69.852</v>
      </c>
      <c r="N202" s="27">
        <v>36</v>
      </c>
      <c r="O202" s="27"/>
    </row>
    <row r="203" spans="1:15" ht="24.75" customHeight="1">
      <c r="A203" s="11">
        <v>200</v>
      </c>
      <c r="B203" s="61"/>
      <c r="C203" s="61"/>
      <c r="D203" s="56"/>
      <c r="E203" s="61"/>
      <c r="F203" s="61"/>
      <c r="G203" s="48" t="s">
        <v>686</v>
      </c>
      <c r="H203" s="48" t="s">
        <v>353</v>
      </c>
      <c r="I203" s="48">
        <v>64.3</v>
      </c>
      <c r="J203" s="6">
        <v>38.58</v>
      </c>
      <c r="K203" s="36">
        <v>78.14</v>
      </c>
      <c r="L203" s="49">
        <v>31.256</v>
      </c>
      <c r="M203" s="49">
        <v>69.836</v>
      </c>
      <c r="N203" s="27">
        <v>37</v>
      </c>
      <c r="O203" s="27"/>
    </row>
    <row r="204" spans="1:15" ht="24.75" customHeight="1">
      <c r="A204" s="11">
        <v>201</v>
      </c>
      <c r="B204" s="61"/>
      <c r="C204" s="61"/>
      <c r="D204" s="56"/>
      <c r="E204" s="61"/>
      <c r="F204" s="61"/>
      <c r="G204" s="48" t="s">
        <v>687</v>
      </c>
      <c r="H204" s="48" t="s">
        <v>342</v>
      </c>
      <c r="I204" s="48">
        <v>65.4</v>
      </c>
      <c r="J204" s="6">
        <v>39.24</v>
      </c>
      <c r="K204" s="36">
        <v>74.84</v>
      </c>
      <c r="L204" s="49">
        <v>29.936000000000003</v>
      </c>
      <c r="M204" s="49">
        <v>69.176</v>
      </c>
      <c r="N204" s="27">
        <v>38</v>
      </c>
      <c r="O204" s="27"/>
    </row>
    <row r="205" spans="1:15" ht="24.75" customHeight="1">
      <c r="A205" s="11">
        <v>202</v>
      </c>
      <c r="B205" s="61"/>
      <c r="C205" s="61"/>
      <c r="D205" s="56"/>
      <c r="E205" s="61"/>
      <c r="F205" s="61"/>
      <c r="G205" s="48" t="s">
        <v>688</v>
      </c>
      <c r="H205" s="48" t="s">
        <v>359</v>
      </c>
      <c r="I205" s="48">
        <v>63.4</v>
      </c>
      <c r="J205" s="6">
        <v>38.04</v>
      </c>
      <c r="K205" s="36">
        <v>77.67</v>
      </c>
      <c r="L205" s="49">
        <v>31.068</v>
      </c>
      <c r="M205" s="49">
        <v>69.108</v>
      </c>
      <c r="N205" s="27">
        <v>39</v>
      </c>
      <c r="O205" s="27"/>
    </row>
    <row r="206" spans="1:15" ht="24.75" customHeight="1">
      <c r="A206" s="11">
        <v>203</v>
      </c>
      <c r="B206" s="61"/>
      <c r="C206" s="61"/>
      <c r="D206" s="56"/>
      <c r="E206" s="61"/>
      <c r="F206" s="61"/>
      <c r="G206" s="48" t="s">
        <v>689</v>
      </c>
      <c r="H206" s="48" t="s">
        <v>357</v>
      </c>
      <c r="I206" s="48">
        <v>64</v>
      </c>
      <c r="J206" s="6">
        <v>38.4</v>
      </c>
      <c r="K206" s="36">
        <v>75.95</v>
      </c>
      <c r="L206" s="49">
        <v>30.380000000000003</v>
      </c>
      <c r="M206" s="49">
        <v>68.78</v>
      </c>
      <c r="N206" s="27">
        <v>40</v>
      </c>
      <c r="O206" s="27"/>
    </row>
    <row r="207" spans="1:15" ht="24.75" customHeight="1">
      <c r="A207" s="11">
        <v>204</v>
      </c>
      <c r="B207" s="61"/>
      <c r="C207" s="61"/>
      <c r="D207" s="56"/>
      <c r="E207" s="61"/>
      <c r="F207" s="61"/>
      <c r="G207" s="48" t="s">
        <v>690</v>
      </c>
      <c r="H207" s="48" t="s">
        <v>361</v>
      </c>
      <c r="I207" s="48">
        <v>63</v>
      </c>
      <c r="J207" s="6">
        <v>37.8</v>
      </c>
      <c r="K207" s="36">
        <v>76.63</v>
      </c>
      <c r="L207" s="49">
        <v>30.652</v>
      </c>
      <c r="M207" s="49">
        <v>68.452</v>
      </c>
      <c r="N207" s="27">
        <v>41</v>
      </c>
      <c r="O207" s="27"/>
    </row>
    <row r="208" spans="1:15" ht="24.75" customHeight="1">
      <c r="A208" s="11">
        <v>205</v>
      </c>
      <c r="B208" s="61"/>
      <c r="C208" s="61"/>
      <c r="D208" s="56"/>
      <c r="E208" s="61"/>
      <c r="F208" s="61"/>
      <c r="G208" s="48" t="s">
        <v>691</v>
      </c>
      <c r="H208" s="48" t="s">
        <v>363</v>
      </c>
      <c r="I208" s="48">
        <v>62.2</v>
      </c>
      <c r="J208" s="6">
        <v>37.32</v>
      </c>
      <c r="K208" s="36">
        <v>77.27</v>
      </c>
      <c r="L208" s="49">
        <v>30.908</v>
      </c>
      <c r="M208" s="49">
        <v>68.22800000000001</v>
      </c>
      <c r="N208" s="27">
        <v>42</v>
      </c>
      <c r="O208" s="27"/>
    </row>
    <row r="209" spans="1:15" ht="24.75" customHeight="1">
      <c r="A209" s="11">
        <v>206</v>
      </c>
      <c r="B209" s="61"/>
      <c r="C209" s="61"/>
      <c r="D209" s="56"/>
      <c r="E209" s="61"/>
      <c r="F209" s="61"/>
      <c r="G209" s="48" t="s">
        <v>692</v>
      </c>
      <c r="H209" s="48" t="s">
        <v>351</v>
      </c>
      <c r="I209" s="48">
        <v>64.6</v>
      </c>
      <c r="J209" s="6">
        <v>38.76</v>
      </c>
      <c r="K209" s="36">
        <v>73.63</v>
      </c>
      <c r="L209" s="49">
        <v>29.451999999999998</v>
      </c>
      <c r="M209" s="49">
        <v>68.21199999999999</v>
      </c>
      <c r="N209" s="27">
        <v>43</v>
      </c>
      <c r="O209" s="27"/>
    </row>
    <row r="210" spans="1:15" ht="24.75" customHeight="1">
      <c r="A210" s="11">
        <v>207</v>
      </c>
      <c r="B210" s="61"/>
      <c r="C210" s="61"/>
      <c r="D210" s="56"/>
      <c r="E210" s="61"/>
      <c r="F210" s="61"/>
      <c r="G210" s="48" t="s">
        <v>693</v>
      </c>
      <c r="H210" s="48" t="s">
        <v>360</v>
      </c>
      <c r="I210" s="48">
        <v>63.2</v>
      </c>
      <c r="J210" s="6">
        <v>37.92</v>
      </c>
      <c r="K210" s="36">
        <v>75.15</v>
      </c>
      <c r="L210" s="49">
        <v>30.060000000000002</v>
      </c>
      <c r="M210" s="49">
        <v>67.98</v>
      </c>
      <c r="N210" s="27">
        <v>44</v>
      </c>
      <c r="O210" s="27"/>
    </row>
    <row r="211" spans="1:15" ht="24.75" customHeight="1">
      <c r="A211" s="11">
        <v>208</v>
      </c>
      <c r="B211" s="61"/>
      <c r="C211" s="61"/>
      <c r="D211" s="56"/>
      <c r="E211" s="61"/>
      <c r="F211" s="61"/>
      <c r="G211" s="48" t="s">
        <v>694</v>
      </c>
      <c r="H211" s="48" t="s">
        <v>343</v>
      </c>
      <c r="I211" s="48">
        <v>65.4</v>
      </c>
      <c r="J211" s="6">
        <v>39.24</v>
      </c>
      <c r="K211" s="36">
        <v>71.03</v>
      </c>
      <c r="L211" s="49">
        <v>28.412000000000003</v>
      </c>
      <c r="M211" s="49">
        <v>67.652</v>
      </c>
      <c r="N211" s="27">
        <v>45</v>
      </c>
      <c r="O211" s="27"/>
    </row>
    <row r="212" spans="1:15" ht="24.75" customHeight="1">
      <c r="A212" s="11">
        <v>209</v>
      </c>
      <c r="B212" s="61"/>
      <c r="C212" s="61"/>
      <c r="D212" s="56"/>
      <c r="E212" s="61"/>
      <c r="F212" s="61"/>
      <c r="G212" s="48" t="s">
        <v>695</v>
      </c>
      <c r="H212" s="48" t="s">
        <v>355</v>
      </c>
      <c r="I212" s="48">
        <v>64.1</v>
      </c>
      <c r="J212" s="6">
        <v>38.459999999999994</v>
      </c>
      <c r="K212" s="36">
        <v>72.7</v>
      </c>
      <c r="L212" s="49">
        <v>29.080000000000002</v>
      </c>
      <c r="M212" s="49">
        <v>67.53999999999999</v>
      </c>
      <c r="N212" s="27">
        <v>46</v>
      </c>
      <c r="O212" s="27"/>
    </row>
    <row r="213" spans="1:15" ht="24.75" customHeight="1">
      <c r="A213" s="11">
        <v>210</v>
      </c>
      <c r="B213" s="61"/>
      <c r="C213" s="61"/>
      <c r="D213" s="56"/>
      <c r="E213" s="61"/>
      <c r="F213" s="61"/>
      <c r="G213" s="48" t="s">
        <v>696</v>
      </c>
      <c r="H213" s="48" t="s">
        <v>365</v>
      </c>
      <c r="I213" s="48">
        <v>61.9</v>
      </c>
      <c r="J213" s="6">
        <v>37.14</v>
      </c>
      <c r="K213" s="36">
        <v>73.99</v>
      </c>
      <c r="L213" s="49">
        <v>29.596</v>
      </c>
      <c r="M213" s="49">
        <v>66.736</v>
      </c>
      <c r="N213" s="27">
        <v>47</v>
      </c>
      <c r="O213" s="27"/>
    </row>
    <row r="214" spans="1:15" ht="24.75" customHeight="1">
      <c r="A214" s="11">
        <v>211</v>
      </c>
      <c r="B214" s="61"/>
      <c r="C214" s="61"/>
      <c r="D214" s="56"/>
      <c r="E214" s="61"/>
      <c r="F214" s="61"/>
      <c r="G214" s="48" t="s">
        <v>697</v>
      </c>
      <c r="H214" s="48" t="s">
        <v>362</v>
      </c>
      <c r="I214" s="48">
        <v>62.5</v>
      </c>
      <c r="J214" s="6">
        <v>37.5</v>
      </c>
      <c r="K214" s="36">
        <v>72.25</v>
      </c>
      <c r="L214" s="49">
        <v>28.900000000000002</v>
      </c>
      <c r="M214" s="49">
        <v>66.4</v>
      </c>
      <c r="N214" s="27">
        <v>48</v>
      </c>
      <c r="O214" s="27"/>
    </row>
    <row r="215" spans="1:15" ht="24.75" customHeight="1">
      <c r="A215" s="11">
        <v>212</v>
      </c>
      <c r="B215" s="61"/>
      <c r="C215" s="61"/>
      <c r="D215" s="56"/>
      <c r="E215" s="61"/>
      <c r="F215" s="61"/>
      <c r="G215" s="45" t="s">
        <v>698</v>
      </c>
      <c r="H215" s="48" t="s">
        <v>366</v>
      </c>
      <c r="I215" s="48">
        <v>61.9</v>
      </c>
      <c r="J215" s="6">
        <v>37.14</v>
      </c>
      <c r="K215" s="36">
        <v>71.76</v>
      </c>
      <c r="L215" s="49">
        <v>28.704000000000004</v>
      </c>
      <c r="M215" s="49">
        <v>65.84400000000001</v>
      </c>
      <c r="N215" s="27">
        <v>49</v>
      </c>
      <c r="O215" s="27"/>
    </row>
    <row r="216" spans="1:15" ht="24.75" customHeight="1">
      <c r="A216" s="11">
        <v>213</v>
      </c>
      <c r="B216" s="74"/>
      <c r="C216" s="74"/>
      <c r="D216" s="57"/>
      <c r="E216" s="74"/>
      <c r="F216" s="74"/>
      <c r="G216" s="48" t="s">
        <v>699</v>
      </c>
      <c r="H216" s="48" t="s">
        <v>318</v>
      </c>
      <c r="I216" s="48">
        <v>74.8</v>
      </c>
      <c r="J216" s="6">
        <v>44.879999999999995</v>
      </c>
      <c r="K216" s="36">
        <v>0</v>
      </c>
      <c r="L216" s="49">
        <v>0</v>
      </c>
      <c r="M216" s="49">
        <v>44.879999999999995</v>
      </c>
      <c r="N216" s="27">
        <v>50</v>
      </c>
      <c r="O216" s="6" t="s">
        <v>389</v>
      </c>
    </row>
    <row r="217" spans="1:15" ht="24.75" customHeight="1">
      <c r="A217" s="11">
        <v>214</v>
      </c>
      <c r="B217" s="61"/>
      <c r="C217" s="61"/>
      <c r="D217" s="56"/>
      <c r="E217" s="61"/>
      <c r="F217" s="61"/>
      <c r="G217" s="47" t="s">
        <v>700</v>
      </c>
      <c r="H217" s="48" t="s">
        <v>332</v>
      </c>
      <c r="I217" s="48">
        <v>68.3</v>
      </c>
      <c r="J217" s="6">
        <v>40.98</v>
      </c>
      <c r="K217" s="36">
        <v>0</v>
      </c>
      <c r="L217" s="49">
        <v>0</v>
      </c>
      <c r="M217" s="49">
        <v>40.98</v>
      </c>
      <c r="N217" s="27">
        <v>51</v>
      </c>
      <c r="O217" s="6" t="s">
        <v>389</v>
      </c>
    </row>
    <row r="218" spans="1:15" ht="24.75" customHeight="1">
      <c r="A218" s="11">
        <v>215</v>
      </c>
      <c r="B218" s="61"/>
      <c r="C218" s="61"/>
      <c r="D218" s="58"/>
      <c r="E218" s="60"/>
      <c r="F218" s="60"/>
      <c r="G218" s="48" t="s">
        <v>701</v>
      </c>
      <c r="H218" s="48" t="s">
        <v>364</v>
      </c>
      <c r="I218" s="48">
        <v>62</v>
      </c>
      <c r="J218" s="6">
        <v>37.199999999999996</v>
      </c>
      <c r="K218" s="36">
        <v>0</v>
      </c>
      <c r="L218" s="49">
        <v>0</v>
      </c>
      <c r="M218" s="49">
        <v>37.199999999999996</v>
      </c>
      <c r="N218" s="27">
        <v>52</v>
      </c>
      <c r="O218" s="6" t="s">
        <v>389</v>
      </c>
    </row>
    <row r="219" spans="1:15" ht="24.75" customHeight="1">
      <c r="A219" s="11">
        <v>216</v>
      </c>
      <c r="B219" s="61"/>
      <c r="C219" s="61"/>
      <c r="D219" s="55" t="s">
        <v>476</v>
      </c>
      <c r="E219" s="59" t="s">
        <v>399</v>
      </c>
      <c r="F219" s="59" t="s">
        <v>388</v>
      </c>
      <c r="G219" s="48" t="s">
        <v>702</v>
      </c>
      <c r="H219" s="48" t="s">
        <v>367</v>
      </c>
      <c r="I219" s="48">
        <v>68.7</v>
      </c>
      <c r="J219" s="6">
        <v>41.22</v>
      </c>
      <c r="K219" s="36">
        <v>83.35</v>
      </c>
      <c r="L219" s="49">
        <v>33.339999999999996</v>
      </c>
      <c r="M219" s="49">
        <v>74.56</v>
      </c>
      <c r="N219" s="27">
        <v>1</v>
      </c>
      <c r="O219" s="27"/>
    </row>
    <row r="220" spans="1:15" ht="24.75" customHeight="1">
      <c r="A220" s="11">
        <v>217</v>
      </c>
      <c r="B220" s="61"/>
      <c r="C220" s="61"/>
      <c r="D220" s="56"/>
      <c r="E220" s="61"/>
      <c r="F220" s="61"/>
      <c r="G220" s="48" t="s">
        <v>703</v>
      </c>
      <c r="H220" s="48" t="s">
        <v>368</v>
      </c>
      <c r="I220" s="48">
        <v>65.6</v>
      </c>
      <c r="J220" s="6">
        <v>39.35999999999999</v>
      </c>
      <c r="K220" s="36">
        <v>83.62</v>
      </c>
      <c r="L220" s="49">
        <v>33.448</v>
      </c>
      <c r="M220" s="49">
        <v>72.80799999999999</v>
      </c>
      <c r="N220" s="27">
        <v>2</v>
      </c>
      <c r="O220" s="27"/>
    </row>
    <row r="221" spans="1:15" ht="24.75" customHeight="1">
      <c r="A221" s="11">
        <v>218</v>
      </c>
      <c r="B221" s="61"/>
      <c r="C221" s="61"/>
      <c r="D221" s="56"/>
      <c r="E221" s="61"/>
      <c r="F221" s="61"/>
      <c r="G221" s="48" t="s">
        <v>704</v>
      </c>
      <c r="H221" s="48" t="s">
        <v>369</v>
      </c>
      <c r="I221" s="48">
        <v>65.3</v>
      </c>
      <c r="J221" s="6">
        <v>39.18</v>
      </c>
      <c r="K221" s="36">
        <v>81.57</v>
      </c>
      <c r="L221" s="49">
        <v>32.628</v>
      </c>
      <c r="M221" s="49">
        <v>71.80799999999999</v>
      </c>
      <c r="N221" s="27">
        <v>3</v>
      </c>
      <c r="O221" s="27"/>
    </row>
    <row r="222" spans="1:15" ht="24.75" customHeight="1">
      <c r="A222" s="11">
        <v>219</v>
      </c>
      <c r="B222" s="61"/>
      <c r="C222" s="61"/>
      <c r="D222" s="56"/>
      <c r="E222" s="61"/>
      <c r="F222" s="61"/>
      <c r="G222" s="45" t="s">
        <v>705</v>
      </c>
      <c r="H222" s="48" t="s">
        <v>370</v>
      </c>
      <c r="I222" s="48">
        <v>59.1</v>
      </c>
      <c r="J222" s="6">
        <v>35.46</v>
      </c>
      <c r="K222" s="36">
        <v>77.55</v>
      </c>
      <c r="L222" s="49">
        <v>31.02</v>
      </c>
      <c r="M222" s="49">
        <v>66.48</v>
      </c>
      <c r="N222" s="27">
        <v>4</v>
      </c>
      <c r="O222" s="27"/>
    </row>
    <row r="223" spans="1:15" ht="24.75" customHeight="1">
      <c r="A223" s="11">
        <v>220</v>
      </c>
      <c r="B223" s="74"/>
      <c r="C223" s="74"/>
      <c r="D223" s="57"/>
      <c r="E223" s="74"/>
      <c r="F223" s="74"/>
      <c r="G223" s="48" t="s">
        <v>706</v>
      </c>
      <c r="H223" s="48" t="s">
        <v>371</v>
      </c>
      <c r="I223" s="48">
        <v>54.8</v>
      </c>
      <c r="J223" s="6">
        <v>32.879999999999995</v>
      </c>
      <c r="K223" s="36">
        <v>0</v>
      </c>
      <c r="L223" s="49">
        <v>0</v>
      </c>
      <c r="M223" s="49">
        <v>32.879999999999995</v>
      </c>
      <c r="N223" s="27">
        <v>5</v>
      </c>
      <c r="O223" s="6" t="s">
        <v>389</v>
      </c>
    </row>
    <row r="224" spans="1:15" ht="24.75" customHeight="1">
      <c r="A224" s="11">
        <v>221</v>
      </c>
      <c r="B224" s="74"/>
      <c r="C224" s="74"/>
      <c r="D224" s="57"/>
      <c r="E224" s="74"/>
      <c r="F224" s="74"/>
      <c r="G224" s="48" t="s">
        <v>707</v>
      </c>
      <c r="H224" s="48" t="s">
        <v>372</v>
      </c>
      <c r="I224" s="48">
        <v>52</v>
      </c>
      <c r="J224" s="6">
        <v>31.2</v>
      </c>
      <c r="K224" s="36">
        <v>0</v>
      </c>
      <c r="L224" s="49">
        <v>0</v>
      </c>
      <c r="M224" s="49">
        <v>31.2</v>
      </c>
      <c r="N224" s="27">
        <v>6</v>
      </c>
      <c r="O224" s="6" t="s">
        <v>389</v>
      </c>
    </row>
    <row r="225" spans="1:15" ht="24.75" customHeight="1">
      <c r="A225" s="11">
        <v>222</v>
      </c>
      <c r="B225" s="74"/>
      <c r="C225" s="74"/>
      <c r="D225" s="57" t="s">
        <v>497</v>
      </c>
      <c r="E225" s="74" t="s">
        <v>402</v>
      </c>
      <c r="F225" s="74" t="s">
        <v>382</v>
      </c>
      <c r="G225" s="48" t="s">
        <v>708</v>
      </c>
      <c r="H225" s="48" t="s">
        <v>374</v>
      </c>
      <c r="I225" s="48">
        <v>44.2</v>
      </c>
      <c r="J225" s="6">
        <v>26.52</v>
      </c>
      <c r="K225" s="36">
        <v>77.9</v>
      </c>
      <c r="L225" s="49">
        <v>31.160000000000004</v>
      </c>
      <c r="M225" s="49">
        <v>57.68000000000001</v>
      </c>
      <c r="N225" s="27">
        <v>1</v>
      </c>
      <c r="O225" s="39"/>
    </row>
    <row r="226" spans="1:15" ht="24.75" customHeight="1">
      <c r="A226" s="11">
        <v>223</v>
      </c>
      <c r="B226" s="61"/>
      <c r="C226" s="61"/>
      <c r="D226" s="58"/>
      <c r="E226" s="60"/>
      <c r="F226" s="60"/>
      <c r="G226" s="47" t="s">
        <v>709</v>
      </c>
      <c r="H226" s="48" t="s">
        <v>373</v>
      </c>
      <c r="I226" s="48">
        <v>69.3</v>
      </c>
      <c r="J226" s="6">
        <v>41.58</v>
      </c>
      <c r="K226" s="36">
        <v>0</v>
      </c>
      <c r="L226" s="49">
        <v>0</v>
      </c>
      <c r="M226" s="49">
        <v>41.58</v>
      </c>
      <c r="N226" s="27">
        <v>2</v>
      </c>
      <c r="O226" s="6" t="s">
        <v>389</v>
      </c>
    </row>
    <row r="227" spans="1:15" ht="24.75" customHeight="1">
      <c r="A227" s="11">
        <v>224</v>
      </c>
      <c r="B227" s="61"/>
      <c r="C227" s="61"/>
      <c r="D227" s="55" t="s">
        <v>498</v>
      </c>
      <c r="E227" s="59" t="s">
        <v>403</v>
      </c>
      <c r="F227" s="59" t="s">
        <v>383</v>
      </c>
      <c r="G227" s="48" t="s">
        <v>710</v>
      </c>
      <c r="H227" s="48" t="s">
        <v>375</v>
      </c>
      <c r="I227" s="48">
        <v>73.1</v>
      </c>
      <c r="J227" s="6">
        <v>43.85999999999999</v>
      </c>
      <c r="K227" s="36">
        <v>79.12</v>
      </c>
      <c r="L227" s="49">
        <v>31.648000000000003</v>
      </c>
      <c r="M227" s="49">
        <v>75.508</v>
      </c>
      <c r="N227" s="27">
        <v>1</v>
      </c>
      <c r="O227" s="27"/>
    </row>
    <row r="228" spans="1:15" ht="24.75" customHeight="1">
      <c r="A228" s="11">
        <v>225</v>
      </c>
      <c r="B228" s="61"/>
      <c r="C228" s="61"/>
      <c r="D228" s="56"/>
      <c r="E228" s="61"/>
      <c r="F228" s="61"/>
      <c r="G228" s="48" t="s">
        <v>711</v>
      </c>
      <c r="H228" s="48" t="s">
        <v>376</v>
      </c>
      <c r="I228" s="48">
        <v>68.5</v>
      </c>
      <c r="J228" s="6">
        <v>41.1</v>
      </c>
      <c r="K228" s="36">
        <v>78.58</v>
      </c>
      <c r="L228" s="49">
        <v>31.432000000000002</v>
      </c>
      <c r="M228" s="49">
        <v>72.53200000000001</v>
      </c>
      <c r="N228" s="27">
        <v>2</v>
      </c>
      <c r="O228" s="27"/>
    </row>
    <row r="229" spans="1:15" ht="24.75" customHeight="1">
      <c r="A229" s="11">
        <v>226</v>
      </c>
      <c r="B229" s="61"/>
      <c r="C229" s="61"/>
      <c r="D229" s="56"/>
      <c r="E229" s="61"/>
      <c r="F229" s="61"/>
      <c r="G229" s="48" t="s">
        <v>712</v>
      </c>
      <c r="H229" s="48" t="s">
        <v>377</v>
      </c>
      <c r="I229" s="48">
        <v>60.8</v>
      </c>
      <c r="J229" s="6">
        <v>36.48</v>
      </c>
      <c r="K229" s="36">
        <v>83.18</v>
      </c>
      <c r="L229" s="49">
        <v>33.272000000000006</v>
      </c>
      <c r="M229" s="49">
        <v>69.75200000000001</v>
      </c>
      <c r="N229" s="27">
        <v>3</v>
      </c>
      <c r="O229" s="27"/>
    </row>
    <row r="230" spans="1:15" ht="24.75" customHeight="1">
      <c r="A230" s="11">
        <v>227</v>
      </c>
      <c r="B230" s="61"/>
      <c r="C230" s="61"/>
      <c r="D230" s="56"/>
      <c r="E230" s="61"/>
      <c r="F230" s="61"/>
      <c r="G230" s="48" t="s">
        <v>713</v>
      </c>
      <c r="H230" s="48" t="s">
        <v>380</v>
      </c>
      <c r="I230" s="48">
        <v>56.9</v>
      </c>
      <c r="J230" s="6">
        <v>34.14</v>
      </c>
      <c r="K230" s="36">
        <v>86.56</v>
      </c>
      <c r="L230" s="49">
        <v>34.624</v>
      </c>
      <c r="M230" s="49">
        <v>68.76400000000001</v>
      </c>
      <c r="N230" s="27">
        <v>4</v>
      </c>
      <c r="O230" s="27"/>
    </row>
    <row r="231" spans="1:15" ht="24.75" customHeight="1">
      <c r="A231" s="11">
        <v>228</v>
      </c>
      <c r="B231" s="61"/>
      <c r="C231" s="61"/>
      <c r="D231" s="56"/>
      <c r="E231" s="61"/>
      <c r="F231" s="61"/>
      <c r="G231" s="48" t="s">
        <v>714</v>
      </c>
      <c r="H231" s="48" t="s">
        <v>378</v>
      </c>
      <c r="I231" s="48">
        <v>59.9</v>
      </c>
      <c r="J231" s="6">
        <v>35.94</v>
      </c>
      <c r="K231" s="36">
        <v>71.7</v>
      </c>
      <c r="L231" s="49">
        <v>28.680000000000003</v>
      </c>
      <c r="M231" s="49">
        <v>64.62</v>
      </c>
      <c r="N231" s="27">
        <v>5</v>
      </c>
      <c r="O231" s="27"/>
    </row>
    <row r="232" spans="1:15" ht="24.75" customHeight="1">
      <c r="A232" s="11">
        <v>229</v>
      </c>
      <c r="B232" s="60"/>
      <c r="C232" s="60"/>
      <c r="D232" s="58"/>
      <c r="E232" s="60"/>
      <c r="F232" s="60"/>
      <c r="G232" s="48" t="s">
        <v>715</v>
      </c>
      <c r="H232" s="48" t="s">
        <v>379</v>
      </c>
      <c r="I232" s="48">
        <v>58.1</v>
      </c>
      <c r="J232" s="6">
        <v>34.86</v>
      </c>
      <c r="K232" s="36">
        <v>8.32</v>
      </c>
      <c r="L232" s="49">
        <v>3.3280000000000003</v>
      </c>
      <c r="M232" s="49">
        <v>38.188</v>
      </c>
      <c r="N232" s="27">
        <v>6</v>
      </c>
      <c r="O232" s="27"/>
    </row>
  </sheetData>
  <sheetProtection/>
  <mergeCells count="248">
    <mergeCell ref="B111:B114"/>
    <mergeCell ref="B115:B116"/>
    <mergeCell ref="B117:B120"/>
    <mergeCell ref="B121:B232"/>
    <mergeCell ref="B85:B86"/>
    <mergeCell ref="B87:B90"/>
    <mergeCell ref="B91:B94"/>
    <mergeCell ref="B95:B100"/>
    <mergeCell ref="B101:B104"/>
    <mergeCell ref="B105:B110"/>
    <mergeCell ref="B70:B71"/>
    <mergeCell ref="B72:B73"/>
    <mergeCell ref="B74:B75"/>
    <mergeCell ref="B76:B77"/>
    <mergeCell ref="B78:B80"/>
    <mergeCell ref="B81:B84"/>
    <mergeCell ref="B53:B54"/>
    <mergeCell ref="B55:B58"/>
    <mergeCell ref="B59:B60"/>
    <mergeCell ref="B61:B64"/>
    <mergeCell ref="B65:B67"/>
    <mergeCell ref="B68:B69"/>
    <mergeCell ref="C115:C116"/>
    <mergeCell ref="C117:C120"/>
    <mergeCell ref="C121:C232"/>
    <mergeCell ref="C39:C46"/>
    <mergeCell ref="B4:B7"/>
    <mergeCell ref="B12:B14"/>
    <mergeCell ref="B15:B18"/>
    <mergeCell ref="B19:B24"/>
    <mergeCell ref="B25:B28"/>
    <mergeCell ref="B29:B30"/>
    <mergeCell ref="C87:C90"/>
    <mergeCell ref="C91:C94"/>
    <mergeCell ref="C95:C100"/>
    <mergeCell ref="C101:C104"/>
    <mergeCell ref="C105:C110"/>
    <mergeCell ref="C111:C114"/>
    <mergeCell ref="C72:C73"/>
    <mergeCell ref="C74:C75"/>
    <mergeCell ref="C76:C77"/>
    <mergeCell ref="C78:C80"/>
    <mergeCell ref="C81:C84"/>
    <mergeCell ref="C85:C86"/>
    <mergeCell ref="E227:E232"/>
    <mergeCell ref="C25:C28"/>
    <mergeCell ref="C29:C30"/>
    <mergeCell ref="C31:C34"/>
    <mergeCell ref="C35:C36"/>
    <mergeCell ref="C37:C38"/>
    <mergeCell ref="E115:E116"/>
    <mergeCell ref="E117:E120"/>
    <mergeCell ref="E121:E166"/>
    <mergeCell ref="E167:E218"/>
    <mergeCell ref="E225:E226"/>
    <mergeCell ref="E103:E104"/>
    <mergeCell ref="E105:E106"/>
    <mergeCell ref="E107:E108"/>
    <mergeCell ref="E109:E110"/>
    <mergeCell ref="E111:E112"/>
    <mergeCell ref="E113:E114"/>
    <mergeCell ref="E87:E90"/>
    <mergeCell ref="E91:E94"/>
    <mergeCell ref="E95:E96"/>
    <mergeCell ref="E97:E100"/>
    <mergeCell ref="E101:E102"/>
    <mergeCell ref="E219:E224"/>
    <mergeCell ref="E72:E73"/>
    <mergeCell ref="E74:E75"/>
    <mergeCell ref="E76:E77"/>
    <mergeCell ref="E78:E80"/>
    <mergeCell ref="E81:E84"/>
    <mergeCell ref="E85:E86"/>
    <mergeCell ref="F225:F226"/>
    <mergeCell ref="F227:F232"/>
    <mergeCell ref="C4:C7"/>
    <mergeCell ref="C8:C9"/>
    <mergeCell ref="C10:C11"/>
    <mergeCell ref="E12:E14"/>
    <mergeCell ref="C12:C14"/>
    <mergeCell ref="E15:E16"/>
    <mergeCell ref="E17:E18"/>
    <mergeCell ref="C15:C18"/>
    <mergeCell ref="F113:F114"/>
    <mergeCell ref="F115:F116"/>
    <mergeCell ref="F117:F120"/>
    <mergeCell ref="F121:F166"/>
    <mergeCell ref="F167:F218"/>
    <mergeCell ref="F219:F224"/>
    <mergeCell ref="F101:F102"/>
    <mergeCell ref="F103:F104"/>
    <mergeCell ref="F105:F106"/>
    <mergeCell ref="F107:F108"/>
    <mergeCell ref="F109:F110"/>
    <mergeCell ref="F111:F112"/>
    <mergeCell ref="F87:F90"/>
    <mergeCell ref="F91:F94"/>
    <mergeCell ref="F95:F96"/>
    <mergeCell ref="F97:F100"/>
    <mergeCell ref="E19:E20"/>
    <mergeCell ref="E21:E22"/>
    <mergeCell ref="E23:E24"/>
    <mergeCell ref="E25:E26"/>
    <mergeCell ref="E27:E28"/>
    <mergeCell ref="E29:E30"/>
    <mergeCell ref="F72:F73"/>
    <mergeCell ref="F74:F75"/>
    <mergeCell ref="F76:F77"/>
    <mergeCell ref="F78:F80"/>
    <mergeCell ref="F81:F84"/>
    <mergeCell ref="F85:F86"/>
    <mergeCell ref="F59:F60"/>
    <mergeCell ref="F61:F62"/>
    <mergeCell ref="F63:F64"/>
    <mergeCell ref="F65:F66"/>
    <mergeCell ref="F68:F69"/>
    <mergeCell ref="F70:F71"/>
    <mergeCell ref="F55:F58"/>
    <mergeCell ref="C19:C24"/>
    <mergeCell ref="E31:E32"/>
    <mergeCell ref="E33:E34"/>
    <mergeCell ref="E35:E36"/>
    <mergeCell ref="E37:E38"/>
    <mergeCell ref="E39:E44"/>
    <mergeCell ref="F39:F44"/>
    <mergeCell ref="F45:F46"/>
    <mergeCell ref="F47:F48"/>
    <mergeCell ref="F49:F50"/>
    <mergeCell ref="F51:F52"/>
    <mergeCell ref="F53:F54"/>
    <mergeCell ref="F21:F22"/>
    <mergeCell ref="F23:F24"/>
    <mergeCell ref="F25:F26"/>
    <mergeCell ref="F33:F34"/>
    <mergeCell ref="F35:F36"/>
    <mergeCell ref="F37:F38"/>
    <mergeCell ref="F31:F32"/>
    <mergeCell ref="M2:M3"/>
    <mergeCell ref="F12:F14"/>
    <mergeCell ref="F15:F16"/>
    <mergeCell ref="F17:F18"/>
    <mergeCell ref="K2:L2"/>
    <mergeCell ref="F10:F11"/>
    <mergeCell ref="F19:F20"/>
    <mergeCell ref="G2:G3"/>
    <mergeCell ref="H2:H3"/>
    <mergeCell ref="F4:F5"/>
    <mergeCell ref="E45:E46"/>
    <mergeCell ref="F27:F28"/>
    <mergeCell ref="F29:F30"/>
    <mergeCell ref="F6:F7"/>
    <mergeCell ref="F8:F9"/>
    <mergeCell ref="A2:A3"/>
    <mergeCell ref="A1:O1"/>
    <mergeCell ref="N2:N3"/>
    <mergeCell ref="O2:O3"/>
    <mergeCell ref="F2:F3"/>
    <mergeCell ref="E2:E3"/>
    <mergeCell ref="D2:D3"/>
    <mergeCell ref="I2:J2"/>
    <mergeCell ref="B2:B3"/>
    <mergeCell ref="C2:C3"/>
    <mergeCell ref="E49:E50"/>
    <mergeCell ref="E47:E48"/>
    <mergeCell ref="B8:B9"/>
    <mergeCell ref="B31:B34"/>
    <mergeCell ref="B35:B36"/>
    <mergeCell ref="B37:B38"/>
    <mergeCell ref="B39:B46"/>
    <mergeCell ref="B10:B11"/>
    <mergeCell ref="C47:C48"/>
    <mergeCell ref="D15:D16"/>
    <mergeCell ref="B47:B48"/>
    <mergeCell ref="B49:B52"/>
    <mergeCell ref="E51:E52"/>
    <mergeCell ref="E53:E54"/>
    <mergeCell ref="E59:E60"/>
    <mergeCell ref="E4:E5"/>
    <mergeCell ref="E6:E7"/>
    <mergeCell ref="E8:E9"/>
    <mergeCell ref="E10:E11"/>
    <mergeCell ref="E55:E58"/>
    <mergeCell ref="C70:C71"/>
    <mergeCell ref="C59:C60"/>
    <mergeCell ref="C61:C64"/>
    <mergeCell ref="E61:E62"/>
    <mergeCell ref="E63:E64"/>
    <mergeCell ref="E65:E66"/>
    <mergeCell ref="E68:E69"/>
    <mergeCell ref="E70:E71"/>
    <mergeCell ref="D61:D62"/>
    <mergeCell ref="C65:C67"/>
    <mergeCell ref="D4:D5"/>
    <mergeCell ref="D6:D7"/>
    <mergeCell ref="D8:D9"/>
    <mergeCell ref="D10:D11"/>
    <mergeCell ref="D12:D14"/>
    <mergeCell ref="C68:C69"/>
    <mergeCell ref="C49:C52"/>
    <mergeCell ref="C53:C54"/>
    <mergeCell ref="C55:C58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4"/>
    <mergeCell ref="D45:D46"/>
    <mergeCell ref="D47:D48"/>
    <mergeCell ref="D49:D50"/>
    <mergeCell ref="D51:D52"/>
    <mergeCell ref="D53:D54"/>
    <mergeCell ref="D55:D58"/>
    <mergeCell ref="D59:D60"/>
    <mergeCell ref="D63:D64"/>
    <mergeCell ref="D65:D66"/>
    <mergeCell ref="D68:D69"/>
    <mergeCell ref="D70:D71"/>
    <mergeCell ref="D72:D73"/>
    <mergeCell ref="D74:D75"/>
    <mergeCell ref="D76:D77"/>
    <mergeCell ref="D78:D80"/>
    <mergeCell ref="D81:D84"/>
    <mergeCell ref="D85:D86"/>
    <mergeCell ref="D87:D90"/>
    <mergeCell ref="D91:D94"/>
    <mergeCell ref="D95:D96"/>
    <mergeCell ref="D97:D100"/>
    <mergeCell ref="D101:D102"/>
    <mergeCell ref="D103:D104"/>
    <mergeCell ref="D105:D106"/>
    <mergeCell ref="D107:D108"/>
    <mergeCell ref="D167:D218"/>
    <mergeCell ref="D219:D224"/>
    <mergeCell ref="D225:D226"/>
    <mergeCell ref="D227:D232"/>
    <mergeCell ref="D109:D110"/>
    <mergeCell ref="D111:D112"/>
    <mergeCell ref="D113:D114"/>
    <mergeCell ref="D115:D116"/>
    <mergeCell ref="D117:D120"/>
    <mergeCell ref="D121:D166"/>
  </mergeCells>
  <printOptions/>
  <pageMargins left="0.7480314960629921" right="0.7480314960629921" top="0.984251968503937" bottom="0.984251968503937" header="0.5118110236220472" footer="0.5118110236220472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8" sqref="G8"/>
    </sheetView>
  </sheetViews>
  <sheetFormatPr defaultColWidth="9.00390625" defaultRowHeight="14.25"/>
  <cols>
    <col min="2" max="2" width="12.75390625" style="0" bestFit="1" customWidth="1"/>
  </cols>
  <sheetData>
    <row r="1" spans="1:8" ht="14.25">
      <c r="A1" s="6" t="s">
        <v>41</v>
      </c>
      <c r="B1" s="18">
        <v>11110101111</v>
      </c>
      <c r="C1" s="7">
        <v>72.8</v>
      </c>
      <c r="D1" s="11">
        <f>C1*60%</f>
        <v>43.68</v>
      </c>
      <c r="E1" s="20">
        <v>84.96</v>
      </c>
      <c r="F1" s="24">
        <f>E1*0.4</f>
        <v>33.984</v>
      </c>
      <c r="G1" s="24">
        <f>D1+F1</f>
        <v>77.664</v>
      </c>
      <c r="H1" s="11">
        <v>1</v>
      </c>
    </row>
    <row r="2" spans="1:8" ht="14.25">
      <c r="A2" s="6" t="s">
        <v>39</v>
      </c>
      <c r="B2" s="18">
        <v>11110101106</v>
      </c>
      <c r="C2" s="7">
        <v>67.8</v>
      </c>
      <c r="D2" s="11">
        <f>C2*60%</f>
        <v>40.68</v>
      </c>
      <c r="E2" s="20">
        <v>79.56</v>
      </c>
      <c r="F2" s="24">
        <f>E2*0.4</f>
        <v>31.824</v>
      </c>
      <c r="G2" s="24">
        <f>D2+F2</f>
        <v>72.504</v>
      </c>
      <c r="H2" s="11">
        <v>2</v>
      </c>
    </row>
    <row r="3" spans="1:8" ht="14.25">
      <c r="A3" s="6" t="s">
        <v>40</v>
      </c>
      <c r="B3" s="18">
        <v>11110101107</v>
      </c>
      <c r="C3" s="7">
        <v>65.2</v>
      </c>
      <c r="D3" s="11">
        <f>C3*60%</f>
        <v>39.12</v>
      </c>
      <c r="E3" s="20">
        <v>82.82</v>
      </c>
      <c r="F3" s="24">
        <f>E3*0.4</f>
        <v>33.128</v>
      </c>
      <c r="G3" s="24">
        <f>D3+F3</f>
        <v>72.24799999999999</v>
      </c>
      <c r="H3" s="11">
        <v>3</v>
      </c>
    </row>
    <row r="4" spans="1:8" ht="14.25">
      <c r="A4" s="6" t="s">
        <v>38</v>
      </c>
      <c r="B4" s="18">
        <v>11110101104</v>
      </c>
      <c r="C4" s="7">
        <v>65.2</v>
      </c>
      <c r="D4" s="11">
        <f>C4*60%</f>
        <v>39.12</v>
      </c>
      <c r="E4" s="20">
        <v>81.22</v>
      </c>
      <c r="F4" s="24">
        <f>E4*0.4</f>
        <v>32.488</v>
      </c>
      <c r="G4" s="24">
        <f>D4+F4</f>
        <v>71.608</v>
      </c>
      <c r="H4" s="11">
        <v>4</v>
      </c>
    </row>
    <row r="5" spans="1:8" ht="14.25">
      <c r="A5" s="6" t="s">
        <v>37</v>
      </c>
      <c r="B5" s="18">
        <v>11110101027</v>
      </c>
      <c r="C5" s="7">
        <v>77</v>
      </c>
      <c r="D5" s="11">
        <f>C5*60%</f>
        <v>46.199999999999996</v>
      </c>
      <c r="E5" s="20">
        <v>0</v>
      </c>
      <c r="F5" s="24">
        <f>E5*0.4</f>
        <v>0</v>
      </c>
      <c r="G5" s="24">
        <f>D5+F5</f>
        <v>46.199999999999996</v>
      </c>
      <c r="H5" s="11">
        <v>5</v>
      </c>
    </row>
    <row r="6" spans="1:8" ht="14.25">
      <c r="A6" s="13" t="s">
        <v>3</v>
      </c>
      <c r="B6" s="25" t="s">
        <v>7</v>
      </c>
      <c r="C6" s="13" t="s">
        <v>140</v>
      </c>
      <c r="D6" s="17" t="s">
        <v>135</v>
      </c>
      <c r="E6" s="13" t="s">
        <v>139</v>
      </c>
      <c r="F6" s="22" t="s">
        <v>134</v>
      </c>
      <c r="G6" s="26" t="s">
        <v>138</v>
      </c>
      <c r="H6" s="13" t="s">
        <v>137</v>
      </c>
    </row>
  </sheetData>
  <sheetProtection/>
  <autoFilter ref="A1:H1">
    <sortState ref="A2:H6">
      <sortCondition sortBy="value" ref="H2:H6"/>
    </sortState>
  </autoFilter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M6" sqref="M6"/>
    </sheetView>
  </sheetViews>
  <sheetFormatPr defaultColWidth="9.00390625" defaultRowHeight="14.25"/>
  <cols>
    <col min="1" max="1" width="8.125" style="12" bestFit="1" customWidth="1"/>
    <col min="2" max="2" width="12.75390625" style="12" bestFit="1" customWidth="1"/>
    <col min="3" max="3" width="3.875" style="12" customWidth="1"/>
    <col min="4" max="4" width="9.00390625" style="12" customWidth="1"/>
    <col min="5" max="5" width="12.75390625" style="12" bestFit="1" customWidth="1"/>
    <col min="6" max="6" width="3.50390625" style="12" bestFit="1" customWidth="1"/>
    <col min="7" max="7" width="9.00390625" style="12" customWidth="1"/>
    <col min="8" max="8" width="12.75390625" style="12" bestFit="1" customWidth="1"/>
    <col min="9" max="16384" width="9.00390625" style="12" customWidth="1"/>
  </cols>
  <sheetData>
    <row r="1" spans="1:9" ht="18" customHeight="1">
      <c r="A1" s="1" t="s">
        <v>5</v>
      </c>
      <c r="B1" s="2">
        <v>11110100104</v>
      </c>
      <c r="C1" s="19">
        <v>1</v>
      </c>
      <c r="D1" s="6" t="s">
        <v>45</v>
      </c>
      <c r="E1" s="9">
        <v>11110101214</v>
      </c>
      <c r="F1" s="19">
        <v>12</v>
      </c>
      <c r="G1" s="4" t="s">
        <v>90</v>
      </c>
      <c r="H1" s="9">
        <v>11110102026</v>
      </c>
      <c r="I1" s="19">
        <v>20</v>
      </c>
    </row>
    <row r="2" spans="1:9" ht="14.25">
      <c r="A2" s="16" t="s">
        <v>4</v>
      </c>
      <c r="B2" s="2">
        <v>11110100102</v>
      </c>
      <c r="C2" s="19">
        <v>1</v>
      </c>
      <c r="D2" s="6" t="s">
        <v>44</v>
      </c>
      <c r="E2" s="9">
        <v>11110101210</v>
      </c>
      <c r="F2" s="19">
        <v>12</v>
      </c>
      <c r="G2" s="4" t="s">
        <v>75</v>
      </c>
      <c r="H2" s="9">
        <v>11110101812</v>
      </c>
      <c r="I2" s="19">
        <v>18</v>
      </c>
    </row>
    <row r="3" spans="1:9" ht="14.25">
      <c r="A3" s="5" t="s">
        <v>125</v>
      </c>
      <c r="B3" s="2">
        <v>11110100113</v>
      </c>
      <c r="C3" s="19">
        <v>1</v>
      </c>
      <c r="D3" s="6" t="s">
        <v>47</v>
      </c>
      <c r="E3" s="9">
        <v>11110101304</v>
      </c>
      <c r="F3" s="19">
        <v>12</v>
      </c>
      <c r="G3" s="4" t="s">
        <v>76</v>
      </c>
      <c r="H3" s="9">
        <v>11110101814</v>
      </c>
      <c r="I3" s="19">
        <v>18</v>
      </c>
    </row>
    <row r="4" spans="1:9" ht="14.25">
      <c r="A4" s="5" t="s">
        <v>6</v>
      </c>
      <c r="B4" s="2">
        <v>11110100114</v>
      </c>
      <c r="C4" s="19">
        <v>1</v>
      </c>
      <c r="D4" s="6" t="s">
        <v>46</v>
      </c>
      <c r="E4" s="9">
        <v>11110101217</v>
      </c>
      <c r="F4" s="19">
        <v>12</v>
      </c>
      <c r="G4" s="4" t="s">
        <v>79</v>
      </c>
      <c r="H4" s="9">
        <v>11110101824</v>
      </c>
      <c r="I4" s="19">
        <v>18</v>
      </c>
    </row>
    <row r="5" spans="1:9" ht="14.25">
      <c r="A5" s="1" t="s">
        <v>126</v>
      </c>
      <c r="B5" s="2">
        <v>11110100123</v>
      </c>
      <c r="C5" s="19">
        <v>1</v>
      </c>
      <c r="D5" s="3" t="s">
        <v>50</v>
      </c>
      <c r="E5" s="9">
        <v>11110101325</v>
      </c>
      <c r="F5" s="19">
        <v>13</v>
      </c>
      <c r="G5" s="4" t="s">
        <v>78</v>
      </c>
      <c r="H5" s="9">
        <v>11110101822</v>
      </c>
      <c r="I5" s="19">
        <v>18</v>
      </c>
    </row>
    <row r="6" spans="1:9" ht="14.25">
      <c r="A6" s="1" t="s">
        <v>127</v>
      </c>
      <c r="B6" s="2">
        <v>11110100126</v>
      </c>
      <c r="C6" s="19">
        <v>1</v>
      </c>
      <c r="D6" s="4" t="s">
        <v>53</v>
      </c>
      <c r="E6" s="9">
        <v>11110101427</v>
      </c>
      <c r="F6" s="19">
        <v>14</v>
      </c>
      <c r="G6" s="4" t="s">
        <v>71</v>
      </c>
      <c r="H6" s="9">
        <v>11110101802</v>
      </c>
      <c r="I6" s="19">
        <v>18</v>
      </c>
    </row>
    <row r="7" spans="1:9" ht="14.25">
      <c r="A7" s="6" t="s">
        <v>128</v>
      </c>
      <c r="B7" s="2">
        <v>11110100214</v>
      </c>
      <c r="C7" s="19">
        <v>2</v>
      </c>
      <c r="D7" s="4" t="s">
        <v>52</v>
      </c>
      <c r="E7" s="9">
        <v>11110101425</v>
      </c>
      <c r="F7" s="19">
        <v>14</v>
      </c>
      <c r="G7" s="4" t="s">
        <v>102</v>
      </c>
      <c r="H7" s="9">
        <v>11110102301</v>
      </c>
      <c r="I7" s="19">
        <v>23</v>
      </c>
    </row>
    <row r="8" spans="1:9" ht="14.25">
      <c r="A8" s="6" t="s">
        <v>8</v>
      </c>
      <c r="B8" s="2">
        <v>11110100213</v>
      </c>
      <c r="C8" s="19">
        <v>2</v>
      </c>
      <c r="D8" s="3" t="s">
        <v>48</v>
      </c>
      <c r="E8" s="9">
        <v>11110101315</v>
      </c>
      <c r="F8" s="19">
        <v>13</v>
      </c>
      <c r="G8" s="4" t="s">
        <v>95</v>
      </c>
      <c r="H8" s="9">
        <v>11110102111</v>
      </c>
      <c r="I8" s="19">
        <v>21</v>
      </c>
    </row>
    <row r="9" spans="1:9" ht="14.25">
      <c r="A9" s="6" t="s">
        <v>129</v>
      </c>
      <c r="B9" s="2">
        <v>11110100228</v>
      </c>
      <c r="C9" s="19">
        <v>2</v>
      </c>
      <c r="D9" s="4" t="s">
        <v>55</v>
      </c>
      <c r="E9" s="9">
        <v>11110101510</v>
      </c>
      <c r="F9" s="19">
        <v>1</v>
      </c>
      <c r="G9" s="4" t="s">
        <v>107</v>
      </c>
      <c r="H9" s="9">
        <v>11110102312</v>
      </c>
      <c r="I9" s="19">
        <v>23</v>
      </c>
    </row>
    <row r="10" spans="1:9" ht="14.25">
      <c r="A10" s="6" t="s">
        <v>130</v>
      </c>
      <c r="B10" s="2">
        <v>11110100306</v>
      </c>
      <c r="C10" s="19">
        <v>3</v>
      </c>
      <c r="D10" s="4" t="s">
        <v>54</v>
      </c>
      <c r="E10" s="9">
        <v>11110101507</v>
      </c>
      <c r="F10" s="19">
        <v>15</v>
      </c>
      <c r="G10" s="3" t="s">
        <v>116</v>
      </c>
      <c r="H10" s="9">
        <v>11110102411</v>
      </c>
      <c r="I10" s="19">
        <v>24</v>
      </c>
    </row>
    <row r="11" spans="1:9" ht="14.25">
      <c r="A11" s="8" t="s">
        <v>10</v>
      </c>
      <c r="B11" s="2">
        <v>11110100314</v>
      </c>
      <c r="C11" s="19">
        <v>3</v>
      </c>
      <c r="D11" s="3" t="s">
        <v>49</v>
      </c>
      <c r="E11" s="9">
        <v>11110101321</v>
      </c>
      <c r="F11" s="19">
        <v>13</v>
      </c>
      <c r="G11" s="4" t="s">
        <v>66</v>
      </c>
      <c r="H11" s="9">
        <v>11110101714</v>
      </c>
      <c r="I11" s="19">
        <v>17</v>
      </c>
    </row>
    <row r="12" spans="1:9" ht="14.25">
      <c r="A12" s="8" t="s">
        <v>131</v>
      </c>
      <c r="B12" s="2">
        <v>11110100309</v>
      </c>
      <c r="C12" s="19">
        <v>3</v>
      </c>
      <c r="D12" s="4" t="s">
        <v>51</v>
      </c>
      <c r="E12" s="9">
        <v>11110101406</v>
      </c>
      <c r="F12" s="19">
        <v>14</v>
      </c>
      <c r="G12" s="4" t="s">
        <v>84</v>
      </c>
      <c r="H12" s="9">
        <v>11110102008</v>
      </c>
      <c r="I12" s="19">
        <v>20</v>
      </c>
    </row>
    <row r="13" spans="1:9" ht="14.25">
      <c r="A13" s="3" t="s">
        <v>11</v>
      </c>
      <c r="B13" s="2">
        <v>11110100417</v>
      </c>
      <c r="C13" s="19">
        <v>4</v>
      </c>
      <c r="D13" s="3" t="s">
        <v>57</v>
      </c>
      <c r="E13" s="9">
        <v>11110101606</v>
      </c>
      <c r="F13" s="19">
        <v>16</v>
      </c>
      <c r="G13" s="4" t="s">
        <v>72</v>
      </c>
      <c r="H13" s="9">
        <v>11110101803</v>
      </c>
      <c r="I13" s="19">
        <v>18</v>
      </c>
    </row>
    <row r="14" spans="1:9" ht="14.25">
      <c r="A14" s="3" t="s">
        <v>12</v>
      </c>
      <c r="B14" s="2">
        <v>11110100519</v>
      </c>
      <c r="C14" s="19">
        <v>5</v>
      </c>
      <c r="D14" s="3" t="s">
        <v>60</v>
      </c>
      <c r="E14" s="9">
        <v>11110101615</v>
      </c>
      <c r="F14" s="19">
        <v>16</v>
      </c>
      <c r="G14" s="4" t="s">
        <v>93</v>
      </c>
      <c r="H14" s="9">
        <v>11110102107</v>
      </c>
      <c r="I14" s="19">
        <v>21</v>
      </c>
    </row>
    <row r="15" spans="1:9" ht="14.25">
      <c r="A15" s="6" t="s">
        <v>13</v>
      </c>
      <c r="B15" s="2">
        <v>11110100525</v>
      </c>
      <c r="C15" s="19">
        <v>5</v>
      </c>
      <c r="D15" s="3" t="s">
        <v>59</v>
      </c>
      <c r="E15" s="9">
        <v>11110101614</v>
      </c>
      <c r="F15" s="19">
        <v>16</v>
      </c>
      <c r="G15" s="4" t="s">
        <v>68</v>
      </c>
      <c r="H15" s="9">
        <v>11110101717</v>
      </c>
      <c r="I15" s="19">
        <v>17</v>
      </c>
    </row>
    <row r="16" spans="1:9" ht="14.25">
      <c r="A16" s="6" t="s">
        <v>14</v>
      </c>
      <c r="B16" s="2">
        <v>11110100526</v>
      </c>
      <c r="C16" s="19">
        <v>5</v>
      </c>
      <c r="D16" s="3" t="s">
        <v>61</v>
      </c>
      <c r="E16" s="9">
        <v>11110101616</v>
      </c>
      <c r="F16" s="19">
        <v>16</v>
      </c>
      <c r="G16" s="4" t="s">
        <v>92</v>
      </c>
      <c r="H16" s="9">
        <v>11110102106</v>
      </c>
      <c r="I16" s="19">
        <v>21</v>
      </c>
    </row>
    <row r="17" spans="1:9" ht="14.25">
      <c r="A17" s="10" t="s">
        <v>15</v>
      </c>
      <c r="B17" s="9">
        <v>11110100606</v>
      </c>
      <c r="C17" s="19">
        <v>6</v>
      </c>
      <c r="D17" s="3" t="s">
        <v>56</v>
      </c>
      <c r="E17" s="9">
        <v>11110101604</v>
      </c>
      <c r="F17" s="19">
        <v>16</v>
      </c>
      <c r="G17" s="4" t="s">
        <v>100</v>
      </c>
      <c r="H17" s="9">
        <v>11110102229</v>
      </c>
      <c r="I17" s="19">
        <v>22</v>
      </c>
    </row>
    <row r="18" spans="1:9" ht="14.25">
      <c r="A18" s="10" t="s">
        <v>16</v>
      </c>
      <c r="B18" s="9">
        <v>11110100607</v>
      </c>
      <c r="C18" s="19">
        <v>6</v>
      </c>
      <c r="D18" s="3" t="s">
        <v>58</v>
      </c>
      <c r="E18" s="9">
        <v>11110101610</v>
      </c>
      <c r="F18" s="19">
        <v>16</v>
      </c>
      <c r="G18" s="4" t="s">
        <v>96</v>
      </c>
      <c r="H18" s="9">
        <v>11110102202</v>
      </c>
      <c r="I18" s="19">
        <v>22</v>
      </c>
    </row>
    <row r="19" spans="1:9" ht="14.25">
      <c r="A19" s="10" t="s">
        <v>18</v>
      </c>
      <c r="B19" s="9">
        <v>11110100614</v>
      </c>
      <c r="C19" s="19">
        <v>6</v>
      </c>
      <c r="D19" s="3" t="s">
        <v>63</v>
      </c>
      <c r="E19" s="9">
        <v>11110101624</v>
      </c>
      <c r="F19" s="19">
        <v>16</v>
      </c>
      <c r="G19" s="4" t="s">
        <v>83</v>
      </c>
      <c r="H19" s="9">
        <v>11110102006</v>
      </c>
      <c r="I19" s="19">
        <v>20</v>
      </c>
    </row>
    <row r="20" spans="1:9" ht="14.25">
      <c r="A20" s="10" t="s">
        <v>17</v>
      </c>
      <c r="B20" s="9">
        <v>11110100612</v>
      </c>
      <c r="C20" s="19">
        <v>6</v>
      </c>
      <c r="D20" s="3" t="s">
        <v>62</v>
      </c>
      <c r="E20" s="9">
        <v>11110101618</v>
      </c>
      <c r="F20" s="19">
        <v>16</v>
      </c>
      <c r="G20" s="3" t="s">
        <v>117</v>
      </c>
      <c r="H20" s="9">
        <v>11110102412</v>
      </c>
      <c r="I20" s="19">
        <v>24</v>
      </c>
    </row>
    <row r="21" spans="1:9" ht="14.25">
      <c r="A21" s="10" t="s">
        <v>20</v>
      </c>
      <c r="B21" s="9">
        <v>11110100619</v>
      </c>
      <c r="C21" s="19">
        <v>6</v>
      </c>
      <c r="D21" s="4" t="s">
        <v>86</v>
      </c>
      <c r="E21" s="9">
        <v>11110102013</v>
      </c>
      <c r="F21" s="19">
        <v>20</v>
      </c>
      <c r="G21" s="4" t="s">
        <v>73</v>
      </c>
      <c r="H21" s="9">
        <v>11110101804</v>
      </c>
      <c r="I21" s="19">
        <v>18</v>
      </c>
    </row>
    <row r="22" spans="1:9" ht="14.25">
      <c r="A22" s="10" t="s">
        <v>19</v>
      </c>
      <c r="B22" s="9">
        <v>11110100618</v>
      </c>
      <c r="C22" s="19">
        <v>6</v>
      </c>
      <c r="D22" s="4" t="s">
        <v>81</v>
      </c>
      <c r="E22" s="9">
        <v>11110101908</v>
      </c>
      <c r="F22" s="19">
        <v>19</v>
      </c>
      <c r="G22" s="4" t="s">
        <v>77</v>
      </c>
      <c r="H22" s="9">
        <v>11110101817</v>
      </c>
      <c r="I22" s="19">
        <v>18</v>
      </c>
    </row>
    <row r="23" spans="1:9" ht="14.25">
      <c r="A23" s="6" t="s">
        <v>22</v>
      </c>
      <c r="B23" s="9">
        <v>11110100625</v>
      </c>
      <c r="C23" s="19">
        <v>6</v>
      </c>
      <c r="D23" s="4" t="s">
        <v>85</v>
      </c>
      <c r="E23" s="9">
        <v>11110102011</v>
      </c>
      <c r="F23" s="19">
        <v>20</v>
      </c>
      <c r="G23" s="3" t="s">
        <v>118</v>
      </c>
      <c r="H23" s="9">
        <v>11110102422</v>
      </c>
      <c r="I23" s="19">
        <v>24</v>
      </c>
    </row>
    <row r="24" spans="1:9" ht="14.25">
      <c r="A24" s="6" t="s">
        <v>21</v>
      </c>
      <c r="B24" s="9">
        <v>11110100624</v>
      </c>
      <c r="C24" s="19">
        <v>6</v>
      </c>
      <c r="D24" s="4" t="s">
        <v>67</v>
      </c>
      <c r="E24" s="9">
        <v>11110101715</v>
      </c>
      <c r="F24" s="19">
        <v>17</v>
      </c>
      <c r="G24" s="4" t="s">
        <v>94</v>
      </c>
      <c r="H24" s="9">
        <v>11110102108</v>
      </c>
      <c r="I24" s="19">
        <v>21</v>
      </c>
    </row>
    <row r="25" spans="1:9" ht="14.25">
      <c r="A25" s="8" t="s">
        <v>23</v>
      </c>
      <c r="B25" s="9">
        <v>11110100626</v>
      </c>
      <c r="C25" s="19">
        <v>6</v>
      </c>
      <c r="D25" s="4" t="s">
        <v>65</v>
      </c>
      <c r="E25" s="9">
        <v>11110101713</v>
      </c>
      <c r="F25" s="19">
        <v>17</v>
      </c>
      <c r="G25" s="4" t="s">
        <v>109</v>
      </c>
      <c r="H25" s="9">
        <v>11110102319</v>
      </c>
      <c r="I25" s="19">
        <v>23</v>
      </c>
    </row>
    <row r="26" spans="1:9" ht="14.25">
      <c r="A26" s="8" t="s">
        <v>24</v>
      </c>
      <c r="B26" s="9">
        <v>11110100702</v>
      </c>
      <c r="C26" s="19">
        <v>7</v>
      </c>
      <c r="D26" s="4" t="s">
        <v>9</v>
      </c>
      <c r="E26" s="9">
        <v>11110101729</v>
      </c>
      <c r="F26" s="19">
        <v>17</v>
      </c>
      <c r="G26" s="4" t="s">
        <v>64</v>
      </c>
      <c r="H26" s="9">
        <v>11110101708</v>
      </c>
      <c r="I26" s="19">
        <v>17</v>
      </c>
    </row>
    <row r="27" spans="1:9" ht="14.25">
      <c r="A27" s="8" t="s">
        <v>25</v>
      </c>
      <c r="B27" s="9">
        <v>11110100708</v>
      </c>
      <c r="C27" s="19">
        <v>7</v>
      </c>
      <c r="D27" s="3" t="s">
        <v>114</v>
      </c>
      <c r="E27" s="9">
        <v>11110102404</v>
      </c>
      <c r="F27" s="19">
        <v>24</v>
      </c>
      <c r="G27" s="4" t="s">
        <v>99</v>
      </c>
      <c r="H27" s="9">
        <v>11110102225</v>
      </c>
      <c r="I27" s="19">
        <v>22</v>
      </c>
    </row>
    <row r="28" spans="1:9" ht="14.25">
      <c r="A28" s="8" t="s">
        <v>26</v>
      </c>
      <c r="B28" s="9">
        <v>11110100711</v>
      </c>
      <c r="C28" s="19">
        <v>7</v>
      </c>
      <c r="D28" s="4" t="s">
        <v>69</v>
      </c>
      <c r="E28" s="9">
        <v>11110101721</v>
      </c>
      <c r="F28" s="19">
        <v>17</v>
      </c>
      <c r="G28" s="4" t="s">
        <v>101</v>
      </c>
      <c r="H28" s="9">
        <v>11110102230</v>
      </c>
      <c r="I28" s="19">
        <v>22</v>
      </c>
    </row>
    <row r="29" spans="1:9" ht="14.25">
      <c r="A29" s="6" t="s">
        <v>132</v>
      </c>
      <c r="B29" s="9">
        <v>11110100728</v>
      </c>
      <c r="C29" s="19">
        <v>7</v>
      </c>
      <c r="D29" s="3" t="s">
        <v>119</v>
      </c>
      <c r="E29" s="9">
        <v>11110102425</v>
      </c>
      <c r="F29" s="19">
        <v>24</v>
      </c>
      <c r="G29" s="3" t="s">
        <v>113</v>
      </c>
      <c r="H29" s="9">
        <v>11110102403</v>
      </c>
      <c r="I29" s="19">
        <v>24</v>
      </c>
    </row>
    <row r="30" spans="1:9" ht="14.25">
      <c r="A30" s="6" t="s">
        <v>133</v>
      </c>
      <c r="B30" s="9">
        <v>11110100729</v>
      </c>
      <c r="C30" s="19">
        <v>7</v>
      </c>
      <c r="D30" s="4" t="s">
        <v>80</v>
      </c>
      <c r="E30" s="9">
        <v>11110101828</v>
      </c>
      <c r="F30" s="19">
        <v>18</v>
      </c>
      <c r="G30" s="3" t="s">
        <v>120</v>
      </c>
      <c r="H30" s="9">
        <v>11110102428</v>
      </c>
      <c r="I30" s="19">
        <v>24</v>
      </c>
    </row>
    <row r="31" spans="1:9" ht="14.25">
      <c r="A31" s="6" t="s">
        <v>29</v>
      </c>
      <c r="B31" s="9">
        <v>11110100916</v>
      </c>
      <c r="C31" s="19">
        <v>9</v>
      </c>
      <c r="D31" s="4" t="s">
        <v>87</v>
      </c>
      <c r="E31" s="9">
        <v>11110102016</v>
      </c>
      <c r="F31" s="19">
        <v>20</v>
      </c>
      <c r="G31" s="3" t="s">
        <v>89</v>
      </c>
      <c r="H31" s="9">
        <v>11110102507</v>
      </c>
      <c r="I31" s="19">
        <v>25</v>
      </c>
    </row>
    <row r="32" spans="1:9" ht="14.25">
      <c r="A32" s="6" t="s">
        <v>30</v>
      </c>
      <c r="B32" s="9">
        <v>11110100927</v>
      </c>
      <c r="C32" s="19">
        <v>9</v>
      </c>
      <c r="D32" s="4" t="s">
        <v>82</v>
      </c>
      <c r="E32" s="9">
        <v>11110101925</v>
      </c>
      <c r="F32" s="19">
        <v>19</v>
      </c>
      <c r="G32" s="3" t="s">
        <v>121</v>
      </c>
      <c r="H32" s="9">
        <v>11110102429</v>
      </c>
      <c r="I32" s="19">
        <v>24</v>
      </c>
    </row>
    <row r="33" spans="1:9" ht="14.25">
      <c r="A33" s="6" t="s">
        <v>28</v>
      </c>
      <c r="B33" s="9">
        <v>11110100828</v>
      </c>
      <c r="C33" s="19">
        <v>8</v>
      </c>
      <c r="D33" s="4" t="s">
        <v>88</v>
      </c>
      <c r="E33" s="9">
        <v>11110102017</v>
      </c>
      <c r="F33" s="19">
        <v>20</v>
      </c>
      <c r="G33" s="3" t="s">
        <v>122</v>
      </c>
      <c r="H33" s="9">
        <v>11110102501</v>
      </c>
      <c r="I33" s="19">
        <v>25</v>
      </c>
    </row>
    <row r="34" spans="1:9" ht="14.25">
      <c r="A34" s="6" t="s">
        <v>27</v>
      </c>
      <c r="B34" s="9">
        <v>11110100819</v>
      </c>
      <c r="C34" s="19">
        <v>8</v>
      </c>
      <c r="D34" s="4" t="s">
        <v>110</v>
      </c>
      <c r="E34" s="9">
        <v>11110102320</v>
      </c>
      <c r="F34" s="19">
        <v>23</v>
      </c>
      <c r="G34" s="3" t="s">
        <v>124</v>
      </c>
      <c r="H34" s="9">
        <v>11110102508</v>
      </c>
      <c r="I34" s="19">
        <v>25</v>
      </c>
    </row>
    <row r="35" spans="1:9" ht="14.25">
      <c r="A35" s="6" t="s">
        <v>31</v>
      </c>
      <c r="B35" s="9">
        <v>11110100930</v>
      </c>
      <c r="C35" s="19">
        <v>9</v>
      </c>
      <c r="D35" s="3" t="s">
        <v>115</v>
      </c>
      <c r="E35" s="9">
        <v>11110102408</v>
      </c>
      <c r="F35" s="19">
        <v>24</v>
      </c>
      <c r="G35" s="3" t="s">
        <v>123</v>
      </c>
      <c r="H35" s="9">
        <v>11110102503</v>
      </c>
      <c r="I35" s="19">
        <v>25</v>
      </c>
    </row>
    <row r="36" spans="1:6" ht="14.25">
      <c r="A36" s="6" t="s">
        <v>32</v>
      </c>
      <c r="B36" s="9">
        <v>11110101009</v>
      </c>
      <c r="C36" s="19">
        <v>10</v>
      </c>
      <c r="D36" s="4" t="s">
        <v>74</v>
      </c>
      <c r="E36" s="9">
        <v>11110101806</v>
      </c>
      <c r="F36" s="19">
        <v>18</v>
      </c>
    </row>
    <row r="37" spans="1:6" ht="14.25">
      <c r="A37" s="6" t="s">
        <v>34</v>
      </c>
      <c r="B37" s="9">
        <v>11110101014</v>
      </c>
      <c r="C37" s="19">
        <v>10</v>
      </c>
      <c r="D37" s="4" t="s">
        <v>97</v>
      </c>
      <c r="E37" s="9">
        <v>11110102210</v>
      </c>
      <c r="F37" s="19">
        <v>22</v>
      </c>
    </row>
    <row r="38" spans="1:6" ht="14.25">
      <c r="A38" s="6" t="s">
        <v>33</v>
      </c>
      <c r="B38" s="9">
        <v>11110101012</v>
      </c>
      <c r="C38" s="19">
        <v>10</v>
      </c>
      <c r="D38" s="4" t="s">
        <v>70</v>
      </c>
      <c r="E38" s="9">
        <v>11110101724</v>
      </c>
      <c r="F38" s="19">
        <v>17</v>
      </c>
    </row>
    <row r="39" spans="1:6" ht="14.25">
      <c r="A39" s="8" t="s">
        <v>36</v>
      </c>
      <c r="B39" s="9">
        <v>11110101022</v>
      </c>
      <c r="C39" s="19">
        <v>10</v>
      </c>
      <c r="D39" s="4" t="s">
        <v>103</v>
      </c>
      <c r="E39" s="9">
        <v>11110102304</v>
      </c>
      <c r="F39" s="19">
        <v>23</v>
      </c>
    </row>
    <row r="40" spans="1:6" ht="14.25">
      <c r="A40" s="8" t="s">
        <v>35</v>
      </c>
      <c r="B40" s="9">
        <v>11110101020</v>
      </c>
      <c r="C40" s="19">
        <v>10</v>
      </c>
      <c r="D40" s="4" t="s">
        <v>108</v>
      </c>
      <c r="E40" s="9">
        <v>11110102317</v>
      </c>
      <c r="F40" s="19">
        <v>23</v>
      </c>
    </row>
    <row r="41" spans="1:6" ht="14.25">
      <c r="A41" s="6" t="s">
        <v>37</v>
      </c>
      <c r="B41" s="9">
        <v>11110101027</v>
      </c>
      <c r="C41" s="19">
        <v>10</v>
      </c>
      <c r="D41" s="3" t="s">
        <v>111</v>
      </c>
      <c r="E41" s="9">
        <v>11110102328</v>
      </c>
      <c r="F41" s="19">
        <v>23</v>
      </c>
    </row>
    <row r="42" spans="1:6" ht="14.25">
      <c r="A42" s="6" t="s">
        <v>41</v>
      </c>
      <c r="B42" s="9">
        <v>11110101111</v>
      </c>
      <c r="C42" s="19">
        <v>11</v>
      </c>
      <c r="D42" s="3" t="s">
        <v>112</v>
      </c>
      <c r="E42" s="9">
        <v>11110102329</v>
      </c>
      <c r="F42" s="19">
        <v>23</v>
      </c>
    </row>
    <row r="43" spans="1:6" ht="14.25">
      <c r="A43" s="6" t="s">
        <v>39</v>
      </c>
      <c r="B43" s="9">
        <v>11110101106</v>
      </c>
      <c r="C43" s="19">
        <v>11</v>
      </c>
      <c r="D43" s="4" t="s">
        <v>105</v>
      </c>
      <c r="E43" s="9">
        <v>11110102308</v>
      </c>
      <c r="F43" s="19">
        <v>23</v>
      </c>
    </row>
    <row r="44" spans="1:6" ht="14.25">
      <c r="A44" s="6" t="s">
        <v>38</v>
      </c>
      <c r="B44" s="9">
        <v>11110101104</v>
      </c>
      <c r="C44" s="19">
        <v>11</v>
      </c>
      <c r="D44" s="4" t="s">
        <v>106</v>
      </c>
      <c r="E44" s="9">
        <v>11110102309</v>
      </c>
      <c r="F44" s="19">
        <v>23</v>
      </c>
    </row>
    <row r="45" spans="1:6" ht="14.25">
      <c r="A45" s="6" t="s">
        <v>40</v>
      </c>
      <c r="B45" s="9">
        <v>11110101107</v>
      </c>
      <c r="C45" s="19">
        <v>11</v>
      </c>
      <c r="D45" s="4" t="s">
        <v>98</v>
      </c>
      <c r="E45" s="9">
        <v>11110102224</v>
      </c>
      <c r="F45" s="19">
        <v>2</v>
      </c>
    </row>
    <row r="46" spans="1:6" ht="14.25">
      <c r="A46" s="6" t="s">
        <v>42</v>
      </c>
      <c r="B46" s="9">
        <v>11110101117</v>
      </c>
      <c r="C46" s="19">
        <v>11</v>
      </c>
      <c r="D46" s="4" t="s">
        <v>91</v>
      </c>
      <c r="E46" s="9">
        <v>11110102104</v>
      </c>
      <c r="F46" s="19">
        <v>21</v>
      </c>
    </row>
    <row r="47" spans="1:6" ht="14.25">
      <c r="A47" s="6" t="s">
        <v>43</v>
      </c>
      <c r="B47" s="9">
        <v>11110101123</v>
      </c>
      <c r="C47" s="19">
        <v>11</v>
      </c>
      <c r="D47" s="4" t="s">
        <v>104</v>
      </c>
      <c r="E47" s="9">
        <v>11110102305</v>
      </c>
      <c r="F47" s="19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2017-07-21T06:30:40Z</dcterms:modified>
  <cp:category/>
  <cp:version/>
  <cp:contentType/>
  <cp:contentStatus/>
</cp:coreProperties>
</file>