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全市" sheetId="1" r:id="rId1"/>
  </sheets>
  <definedNames>
    <definedName name="_xlnm.Print_Titles" localSheetId="0">'全市'!$1:$3</definedName>
  </definedNames>
  <calcPr fullCalcOnLoad="1"/>
</workbook>
</file>

<file path=xl/sharedStrings.xml><?xml version="1.0" encoding="utf-8"?>
<sst xmlns="http://schemas.openxmlformats.org/spreadsheetml/2006/main" count="349" uniqueCount="190">
  <si>
    <t>姓名</t>
  </si>
  <si>
    <t>性别</t>
  </si>
  <si>
    <t>民族</t>
  </si>
  <si>
    <t>职位代码</t>
  </si>
  <si>
    <t>面试成绩</t>
  </si>
  <si>
    <t>男</t>
  </si>
  <si>
    <t>用人单位</t>
  </si>
  <si>
    <t>壮族</t>
  </si>
  <si>
    <t>女</t>
  </si>
  <si>
    <t>附件</t>
  </si>
  <si>
    <t>毕业院校</t>
  </si>
  <si>
    <t>招录机关</t>
  </si>
  <si>
    <t>序号</t>
  </si>
  <si>
    <t>职位名称</t>
  </si>
  <si>
    <t>准考证号</t>
  </si>
  <si>
    <t>照顾加分</t>
  </si>
  <si>
    <t>0</t>
  </si>
  <si>
    <t>行测成绩</t>
  </si>
  <si>
    <t>申论成绩</t>
  </si>
  <si>
    <t>综合成绩</t>
  </si>
  <si>
    <t>广西大学</t>
  </si>
  <si>
    <t>广西师范大学</t>
  </si>
  <si>
    <t>广西民族大学</t>
  </si>
  <si>
    <t>广西财经学院</t>
  </si>
  <si>
    <t>广西师范学院</t>
  </si>
  <si>
    <t>贵港市人民检察院</t>
  </si>
  <si>
    <t>贵港市港北区人民检察院</t>
  </si>
  <si>
    <t>贵港市平南县人民检察院</t>
  </si>
  <si>
    <t>贵港市桂平市人民检察院</t>
  </si>
  <si>
    <t>检察官助理</t>
  </si>
  <si>
    <t>检察官助理a</t>
  </si>
  <si>
    <t>检察官助理一a</t>
  </si>
  <si>
    <t>检察官助理一</t>
  </si>
  <si>
    <t>检察官助理二</t>
  </si>
  <si>
    <t>检察技术岗位</t>
  </si>
  <si>
    <t>检察官助理一</t>
  </si>
  <si>
    <t>检察官助理二a</t>
  </si>
  <si>
    <t>080001002001</t>
  </si>
  <si>
    <t>080001002001a</t>
  </si>
  <si>
    <t>08001004001a</t>
  </si>
  <si>
    <t>080001005001</t>
  </si>
  <si>
    <t>080001005001</t>
  </si>
  <si>
    <t>080001005002</t>
  </si>
  <si>
    <t>80001005003</t>
  </si>
  <si>
    <t>080001006001</t>
  </si>
  <si>
    <t>080001006002</t>
  </si>
  <si>
    <t>080001006003</t>
  </si>
  <si>
    <t>08001006003a</t>
  </si>
  <si>
    <t>李维慧</t>
  </si>
  <si>
    <t>范维</t>
  </si>
  <si>
    <t>黄忠</t>
  </si>
  <si>
    <t>高远球</t>
  </si>
  <si>
    <t>谭雪美</t>
  </si>
  <si>
    <t>陆雅</t>
  </si>
  <si>
    <t>梁敏</t>
  </si>
  <si>
    <t>饶深华</t>
  </si>
  <si>
    <t>廖明珠</t>
  </si>
  <si>
    <t>李玉梅</t>
  </si>
  <si>
    <t>林玉婷</t>
  </si>
  <si>
    <t>李昆鹏</t>
  </si>
  <si>
    <t>杨思敏</t>
  </si>
  <si>
    <t>梁轩</t>
  </si>
  <si>
    <t>霍威龙</t>
  </si>
  <si>
    <t>甘淑兰</t>
  </si>
  <si>
    <t>黄传林</t>
  </si>
  <si>
    <t>秦志军</t>
  </si>
  <si>
    <t>171080101806</t>
  </si>
  <si>
    <t>171080605929</t>
  </si>
  <si>
    <t>171081201209</t>
  </si>
  <si>
    <t>171080905813</t>
  </si>
  <si>
    <t>171080606719</t>
  </si>
  <si>
    <t>171080905920</t>
  </si>
  <si>
    <t>171081300405</t>
  </si>
  <si>
    <t>171040403714</t>
  </si>
  <si>
    <t>171080602212</t>
  </si>
  <si>
    <t>171080606317</t>
  </si>
  <si>
    <t>171080900319</t>
  </si>
  <si>
    <t>171080104315</t>
  </si>
  <si>
    <t>171081301428</t>
  </si>
  <si>
    <t>171080608203</t>
  </si>
  <si>
    <t>171081302122</t>
  </si>
  <si>
    <t>171080907424</t>
  </si>
  <si>
    <t>171081203309</t>
  </si>
  <si>
    <t>171080608310</t>
  </si>
  <si>
    <t>广西师范大学</t>
  </si>
  <si>
    <t xml:space="preserve">广西大学 </t>
  </si>
  <si>
    <t>新闻科写作岗位</t>
  </si>
  <si>
    <t>080071001001</t>
  </si>
  <si>
    <t>理论科写作岗位</t>
  </si>
  <si>
    <t>080071001002</t>
  </si>
  <si>
    <t>贵港市平南县党员干部现代远程教育管理办公室</t>
  </si>
  <si>
    <t>教学资源股工作人员</t>
  </si>
  <si>
    <t>080072001001</t>
  </si>
  <si>
    <t>贵港市平南县总工会</t>
  </si>
  <si>
    <t>会计</t>
  </si>
  <si>
    <t>080073001001</t>
  </si>
  <si>
    <t>莫舒华</t>
  </si>
  <si>
    <t>江霞</t>
  </si>
  <si>
    <t>江灿桂</t>
  </si>
  <si>
    <t>刘凤清</t>
  </si>
  <si>
    <t>女</t>
  </si>
  <si>
    <t>汉族</t>
  </si>
  <si>
    <t>瑶族</t>
  </si>
  <si>
    <t>男</t>
  </si>
  <si>
    <t>171080906121</t>
  </si>
  <si>
    <t>171081200709</t>
  </si>
  <si>
    <t>171080904705</t>
  </si>
  <si>
    <t>171081201024</t>
  </si>
  <si>
    <t>贵港市覃塘区委员会党校</t>
  </si>
  <si>
    <t>080045001002</t>
  </si>
  <si>
    <t>贵港市覃塘区事业单位登记管理局</t>
  </si>
  <si>
    <t>科员一</t>
  </si>
  <si>
    <t>80046001001</t>
  </si>
  <si>
    <t>080046001002</t>
  </si>
  <si>
    <t>贵港市覃塘区纪委</t>
  </si>
  <si>
    <t>共青团贵港市覃塘区委员会</t>
  </si>
  <si>
    <t>171080100309</t>
  </si>
  <si>
    <t>171081300530</t>
  </si>
  <si>
    <t>171080900307</t>
  </si>
  <si>
    <t>贵港市桂平市委组织部</t>
  </si>
  <si>
    <t>文秘岗位</t>
  </si>
  <si>
    <t>080111001001</t>
  </si>
  <si>
    <t>贵港市桂平市老干部活动中心</t>
  </si>
  <si>
    <t>080112001001</t>
  </si>
  <si>
    <t>贵港市桂平市事业单位登记管理局</t>
  </si>
  <si>
    <t>080113001001</t>
  </si>
  <si>
    <t>李肖丽</t>
  </si>
  <si>
    <t>陈文秀</t>
  </si>
  <si>
    <t>秦静霞</t>
  </si>
  <si>
    <t>171080900706</t>
  </si>
  <si>
    <t>171081302815</t>
  </si>
  <si>
    <t>171080705714</t>
  </si>
  <si>
    <t>梧州学院</t>
  </si>
  <si>
    <t>桂林电子科技大学</t>
  </si>
  <si>
    <t xml:space="preserve">广西水利电力职业技术学院 </t>
  </si>
  <si>
    <t>贵港市平南县人民检察院</t>
  </si>
  <si>
    <t>贵港市桂平市机构编制委员会办公室</t>
  </si>
  <si>
    <t>贵港市覃塘区委组织部</t>
  </si>
  <si>
    <t>贵港市覃塘区机构编制委员会办公室</t>
  </si>
  <si>
    <t>检察官助理一a</t>
  </si>
  <si>
    <t>080001001001a</t>
  </si>
  <si>
    <t>检察官助理二</t>
  </si>
  <si>
    <t>080001001002</t>
  </si>
  <si>
    <t>西北政法大学</t>
  </si>
  <si>
    <t>检察官助理二a</t>
  </si>
  <si>
    <t>080001001002a</t>
  </si>
  <si>
    <t>检察技术岗位一</t>
  </si>
  <si>
    <t>080001001003</t>
  </si>
  <si>
    <t>右江民族医学</t>
  </si>
  <si>
    <t>检察技术岗位二</t>
  </si>
  <si>
    <t>080001001004</t>
  </si>
  <si>
    <t>中南民族大学</t>
  </si>
  <si>
    <t>贵港市港南区人民检察院</t>
  </si>
  <si>
    <t>080001003001</t>
  </si>
  <si>
    <t>岑庆雪</t>
  </si>
  <si>
    <t>171080707416</t>
  </si>
  <si>
    <t>080001003002</t>
  </si>
  <si>
    <t>陈安卓</t>
  </si>
  <si>
    <t>171080900126</t>
  </si>
  <si>
    <t xml:space="preserve">广西民族大学 </t>
  </si>
  <si>
    <t>贵港市覃塘区人民检察院</t>
  </si>
  <si>
    <t>广西梧州学院</t>
  </si>
  <si>
    <t xml:space="preserve">广西师范大学 </t>
  </si>
  <si>
    <t>山东政法学院</t>
  </si>
  <si>
    <t>检察官助理三</t>
  </si>
  <si>
    <t>武汉科技大学</t>
  </si>
  <si>
    <t>山东省曲阜师范大学</t>
  </si>
  <si>
    <t>钦州学院</t>
  </si>
  <si>
    <t>080045001001</t>
  </si>
  <si>
    <t>覃礼月</t>
  </si>
  <si>
    <t>171080900630</t>
  </si>
  <si>
    <t>科员二</t>
  </si>
  <si>
    <t>韦建帆</t>
  </si>
  <si>
    <t>171080100821</t>
  </si>
  <si>
    <t>江帆</t>
  </si>
  <si>
    <t>171081105514</t>
  </si>
  <si>
    <t>黄剑锋</t>
  </si>
  <si>
    <t>科员</t>
  </si>
  <si>
    <t>080047001001</t>
  </si>
  <si>
    <t>谭露</t>
  </si>
  <si>
    <t>梁仲珉</t>
  </si>
  <si>
    <t>080048001001</t>
  </si>
  <si>
    <t>宋根生</t>
  </si>
  <si>
    <t>171080707410</t>
  </si>
  <si>
    <t>贵港市2017年度考试录用公务员拟录用人员名单（第二批共34人）</t>
  </si>
  <si>
    <t>贵港市平南县委宣传部</t>
  </si>
  <si>
    <t>贵港市平南县委组织部</t>
  </si>
  <si>
    <t>汉族</t>
  </si>
  <si>
    <t>0</t>
  </si>
  <si>
    <t>0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</si>
</sst>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.00_);[Red]\(0.00\)"/>
    <numFmt numFmtId="187" formatCode="0.00_ "/>
    <numFmt numFmtId="188" formatCode="0.0_ "/>
    <numFmt numFmtId="189" formatCode="0_ "/>
    <numFmt numFmtId="190" formatCode="0.00_);\(0.00\)"/>
    <numFmt numFmtId="191" formatCode="0.00;[Red]0.00"/>
    <numFmt numFmtId="192" formatCode="0.000_);\(0.000\)"/>
    <numFmt numFmtId="193" formatCode="0.000_ 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0"/>
      <color indexed="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8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87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87" fontId="7" fillId="0" borderId="10" xfId="0" applyNumberFormat="1" applyFont="1" applyFill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18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7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/>
    </xf>
    <xf numFmtId="18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 quotePrefix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40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 quotePrefix="1">
      <alignment horizontal="center" vertical="center" wrapText="1"/>
    </xf>
    <xf numFmtId="187" fontId="5" fillId="0" borderId="10" xfId="0" applyNumberFormat="1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Zeros="0" tabSelected="1" zoomScale="120" zoomScaleNormal="120" zoomScalePageLayoutView="0" workbookViewId="0" topLeftCell="A1">
      <selection activeCell="A1" sqref="A1:C1"/>
    </sheetView>
  </sheetViews>
  <sheetFormatPr defaultColWidth="9.00390625" defaultRowHeight="14.25"/>
  <cols>
    <col min="1" max="1" width="4.75390625" style="7" customWidth="1"/>
    <col min="2" max="2" width="17.875" style="7" customWidth="1"/>
    <col min="3" max="3" width="21.50390625" style="10" customWidth="1"/>
    <col min="4" max="4" width="11.625" style="10" customWidth="1"/>
    <col min="5" max="5" width="10.125" style="10" customWidth="1"/>
    <col min="6" max="6" width="7.50390625" style="7" customWidth="1"/>
    <col min="7" max="7" width="4.00390625" style="7" customWidth="1"/>
    <col min="8" max="8" width="5.00390625" style="7" customWidth="1"/>
    <col min="9" max="9" width="8.50390625" style="8" customWidth="1"/>
    <col min="10" max="10" width="9.375" style="7" customWidth="1"/>
    <col min="11" max="11" width="7.125" style="9" customWidth="1"/>
    <col min="12" max="12" width="7.00390625" style="9" customWidth="1"/>
    <col min="13" max="13" width="4.75390625" style="7" customWidth="1"/>
    <col min="14" max="14" width="6.875" style="7" customWidth="1"/>
    <col min="15" max="15" width="7.25390625" style="7" customWidth="1"/>
    <col min="16" max="16384" width="9.00390625" style="6" customWidth="1"/>
  </cols>
  <sheetData>
    <row r="1" spans="1:6" ht="16.5" customHeight="1">
      <c r="A1" s="36" t="s">
        <v>9</v>
      </c>
      <c r="B1" s="36"/>
      <c r="C1" s="36"/>
      <c r="D1" s="4"/>
      <c r="E1" s="4"/>
      <c r="F1" s="5"/>
    </row>
    <row r="2" spans="1:15" ht="24">
      <c r="A2" s="37" t="s">
        <v>184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14" customFormat="1" ht="26.25" customHeight="1">
      <c r="A3" s="11" t="s">
        <v>12</v>
      </c>
      <c r="B3" s="11" t="s">
        <v>11</v>
      </c>
      <c r="C3" s="11" t="s">
        <v>6</v>
      </c>
      <c r="D3" s="11" t="s">
        <v>13</v>
      </c>
      <c r="E3" s="11" t="s">
        <v>3</v>
      </c>
      <c r="F3" s="12" t="s">
        <v>0</v>
      </c>
      <c r="G3" s="11" t="s">
        <v>1</v>
      </c>
      <c r="H3" s="11" t="s">
        <v>2</v>
      </c>
      <c r="I3" s="11" t="s">
        <v>14</v>
      </c>
      <c r="J3" s="11" t="s">
        <v>10</v>
      </c>
      <c r="K3" s="13" t="s">
        <v>17</v>
      </c>
      <c r="L3" s="13" t="s">
        <v>18</v>
      </c>
      <c r="M3" s="11" t="s">
        <v>15</v>
      </c>
      <c r="N3" s="13" t="s">
        <v>4</v>
      </c>
      <c r="O3" s="13" t="s">
        <v>19</v>
      </c>
    </row>
    <row r="4" spans="1:15" s="9" customFormat="1" ht="34.5" customHeight="1">
      <c r="A4" s="2">
        <v>1</v>
      </c>
      <c r="B4" s="1" t="s">
        <v>25</v>
      </c>
      <c r="C4" s="1" t="s">
        <v>25</v>
      </c>
      <c r="D4" s="32" t="s">
        <v>139</v>
      </c>
      <c r="E4" s="1" t="s">
        <v>140</v>
      </c>
      <c r="F4" s="2" t="s">
        <v>48</v>
      </c>
      <c r="G4" s="2" t="s">
        <v>8</v>
      </c>
      <c r="H4" s="2" t="s">
        <v>187</v>
      </c>
      <c r="I4" s="18" t="s">
        <v>66</v>
      </c>
      <c r="J4" s="2" t="s">
        <v>23</v>
      </c>
      <c r="K4" s="19">
        <v>52.4</v>
      </c>
      <c r="L4" s="19">
        <v>63.5</v>
      </c>
      <c r="M4" s="18" t="s">
        <v>16</v>
      </c>
      <c r="N4" s="20">
        <v>83.8</v>
      </c>
      <c r="O4" s="20">
        <v>199.7</v>
      </c>
    </row>
    <row r="5" spans="1:15" s="9" customFormat="1" ht="34.5" customHeight="1">
      <c r="A5" s="2">
        <v>2</v>
      </c>
      <c r="B5" s="1" t="s">
        <v>25</v>
      </c>
      <c r="C5" s="1" t="s">
        <v>25</v>
      </c>
      <c r="D5" s="32" t="s">
        <v>141</v>
      </c>
      <c r="E5" s="1" t="s">
        <v>142</v>
      </c>
      <c r="F5" s="2" t="s">
        <v>49</v>
      </c>
      <c r="G5" s="2" t="s">
        <v>5</v>
      </c>
      <c r="H5" s="2" t="s">
        <v>187</v>
      </c>
      <c r="I5" s="18" t="s">
        <v>67</v>
      </c>
      <c r="J5" s="2" t="s">
        <v>143</v>
      </c>
      <c r="K5" s="19">
        <v>57.7</v>
      </c>
      <c r="L5" s="19">
        <v>62</v>
      </c>
      <c r="M5" s="18" t="s">
        <v>16</v>
      </c>
      <c r="N5" s="20">
        <v>79.3</v>
      </c>
      <c r="O5" s="20">
        <v>199</v>
      </c>
    </row>
    <row r="6" spans="1:15" s="9" customFormat="1" ht="34.5" customHeight="1">
      <c r="A6" s="2">
        <v>3</v>
      </c>
      <c r="B6" s="1" t="s">
        <v>25</v>
      </c>
      <c r="C6" s="1" t="s">
        <v>25</v>
      </c>
      <c r="D6" s="32" t="s">
        <v>141</v>
      </c>
      <c r="E6" s="1" t="s">
        <v>142</v>
      </c>
      <c r="F6" s="2" t="s">
        <v>50</v>
      </c>
      <c r="G6" s="2" t="s">
        <v>5</v>
      </c>
      <c r="H6" s="2" t="s">
        <v>187</v>
      </c>
      <c r="I6" s="18" t="s">
        <v>68</v>
      </c>
      <c r="J6" s="2" t="s">
        <v>84</v>
      </c>
      <c r="K6" s="19">
        <v>40.3</v>
      </c>
      <c r="L6" s="19">
        <v>63</v>
      </c>
      <c r="M6" s="18" t="s">
        <v>16</v>
      </c>
      <c r="N6" s="20">
        <v>81.7</v>
      </c>
      <c r="O6" s="20">
        <v>185</v>
      </c>
    </row>
    <row r="7" spans="1:15" s="9" customFormat="1" ht="34.5" customHeight="1">
      <c r="A7" s="2">
        <v>4</v>
      </c>
      <c r="B7" s="1" t="s">
        <v>25</v>
      </c>
      <c r="C7" s="1" t="s">
        <v>25</v>
      </c>
      <c r="D7" s="32" t="s">
        <v>144</v>
      </c>
      <c r="E7" s="1" t="s">
        <v>145</v>
      </c>
      <c r="F7" s="2" t="s">
        <v>51</v>
      </c>
      <c r="G7" s="2" t="s">
        <v>5</v>
      </c>
      <c r="H7" s="2" t="s">
        <v>187</v>
      </c>
      <c r="I7" s="21" t="s">
        <v>69</v>
      </c>
      <c r="J7" s="2" t="s">
        <v>22</v>
      </c>
      <c r="K7" s="19">
        <v>50.9</v>
      </c>
      <c r="L7" s="19">
        <v>45.5</v>
      </c>
      <c r="M7" s="18" t="s">
        <v>16</v>
      </c>
      <c r="N7" s="20">
        <v>70.3</v>
      </c>
      <c r="O7" s="20">
        <v>166.7</v>
      </c>
    </row>
    <row r="8" spans="1:15" s="9" customFormat="1" ht="34.5" customHeight="1">
      <c r="A8" s="2">
        <v>5</v>
      </c>
      <c r="B8" s="1" t="s">
        <v>25</v>
      </c>
      <c r="C8" s="1" t="s">
        <v>25</v>
      </c>
      <c r="D8" s="32" t="s">
        <v>146</v>
      </c>
      <c r="E8" s="1" t="s">
        <v>147</v>
      </c>
      <c r="F8" s="2" t="s">
        <v>52</v>
      </c>
      <c r="G8" s="2" t="s">
        <v>8</v>
      </c>
      <c r="H8" s="2" t="s">
        <v>7</v>
      </c>
      <c r="I8" s="2" t="s">
        <v>70</v>
      </c>
      <c r="J8" s="2" t="s">
        <v>148</v>
      </c>
      <c r="K8" s="19">
        <v>53.3</v>
      </c>
      <c r="L8" s="19">
        <v>62</v>
      </c>
      <c r="M8" s="18">
        <v>3</v>
      </c>
      <c r="N8" s="20">
        <v>73.6</v>
      </c>
      <c r="O8" s="20">
        <v>191.9</v>
      </c>
    </row>
    <row r="9" spans="1:15" s="9" customFormat="1" ht="34.5" customHeight="1">
      <c r="A9" s="2">
        <v>6</v>
      </c>
      <c r="B9" s="1" t="s">
        <v>25</v>
      </c>
      <c r="C9" s="1" t="s">
        <v>25</v>
      </c>
      <c r="D9" s="32" t="s">
        <v>149</v>
      </c>
      <c r="E9" s="1" t="s">
        <v>150</v>
      </c>
      <c r="F9" s="2" t="s">
        <v>53</v>
      </c>
      <c r="G9" s="2" t="s">
        <v>8</v>
      </c>
      <c r="H9" s="2" t="s">
        <v>7</v>
      </c>
      <c r="I9" s="2" t="s">
        <v>71</v>
      </c>
      <c r="J9" s="22" t="s">
        <v>22</v>
      </c>
      <c r="K9" s="19">
        <v>57.9</v>
      </c>
      <c r="L9" s="19">
        <v>68.5</v>
      </c>
      <c r="M9" s="18">
        <v>3</v>
      </c>
      <c r="N9" s="20">
        <v>80.2</v>
      </c>
      <c r="O9" s="20">
        <v>209.6</v>
      </c>
    </row>
    <row r="10" spans="1:15" s="9" customFormat="1" ht="34.5" customHeight="1">
      <c r="A10" s="2">
        <v>7</v>
      </c>
      <c r="B10" s="1" t="s">
        <v>25</v>
      </c>
      <c r="C10" s="1" t="s">
        <v>26</v>
      </c>
      <c r="D10" s="15" t="s">
        <v>29</v>
      </c>
      <c r="E10" s="1" t="s">
        <v>37</v>
      </c>
      <c r="F10" s="2" t="s">
        <v>54</v>
      </c>
      <c r="G10" s="2" t="s">
        <v>8</v>
      </c>
      <c r="H10" s="2" t="s">
        <v>187</v>
      </c>
      <c r="I10" s="2" t="s">
        <v>72</v>
      </c>
      <c r="J10" s="23" t="s">
        <v>151</v>
      </c>
      <c r="K10" s="19">
        <v>61.5</v>
      </c>
      <c r="L10" s="19">
        <v>65</v>
      </c>
      <c r="M10" s="18" t="s">
        <v>16</v>
      </c>
      <c r="N10" s="20">
        <v>82.2</v>
      </c>
      <c r="O10" s="20">
        <v>208.7</v>
      </c>
    </row>
    <row r="11" spans="1:15" s="9" customFormat="1" ht="34.5" customHeight="1">
      <c r="A11" s="2">
        <v>8</v>
      </c>
      <c r="B11" s="1" t="s">
        <v>25</v>
      </c>
      <c r="C11" s="1" t="s">
        <v>26</v>
      </c>
      <c r="D11" s="15" t="s">
        <v>30</v>
      </c>
      <c r="E11" s="1" t="s">
        <v>38</v>
      </c>
      <c r="F11" s="2" t="s">
        <v>55</v>
      </c>
      <c r="G11" s="2" t="s">
        <v>8</v>
      </c>
      <c r="H11" s="2" t="s">
        <v>187</v>
      </c>
      <c r="I11" s="2" t="s">
        <v>73</v>
      </c>
      <c r="J11" s="23" t="s">
        <v>22</v>
      </c>
      <c r="K11" s="19">
        <v>53.9</v>
      </c>
      <c r="L11" s="19">
        <v>61.5</v>
      </c>
      <c r="M11" s="18" t="s">
        <v>188</v>
      </c>
      <c r="N11" s="20">
        <v>83.3</v>
      </c>
      <c r="O11" s="20">
        <v>198.7</v>
      </c>
    </row>
    <row r="12" spans="1:15" s="9" customFormat="1" ht="34.5" customHeight="1">
      <c r="A12" s="2">
        <v>9</v>
      </c>
      <c r="B12" s="1" t="s">
        <v>25</v>
      </c>
      <c r="C12" s="1" t="s">
        <v>152</v>
      </c>
      <c r="D12" s="1" t="s">
        <v>32</v>
      </c>
      <c r="E12" s="1" t="s">
        <v>153</v>
      </c>
      <c r="F12" s="2" t="s">
        <v>154</v>
      </c>
      <c r="G12" s="2" t="s">
        <v>8</v>
      </c>
      <c r="H12" s="2" t="s">
        <v>187</v>
      </c>
      <c r="I12" s="18" t="s">
        <v>155</v>
      </c>
      <c r="J12" s="2" t="s">
        <v>85</v>
      </c>
      <c r="K12" s="19">
        <v>52.8</v>
      </c>
      <c r="L12" s="19">
        <v>69.5</v>
      </c>
      <c r="M12" s="18" t="s">
        <v>189</v>
      </c>
      <c r="N12" s="20">
        <v>73.3</v>
      </c>
      <c r="O12" s="20">
        <f>SUM(J12:N12)</f>
        <v>195.6</v>
      </c>
    </row>
    <row r="13" spans="1:15" s="9" customFormat="1" ht="34.5" customHeight="1">
      <c r="A13" s="2">
        <v>10</v>
      </c>
      <c r="B13" s="1" t="s">
        <v>25</v>
      </c>
      <c r="C13" s="1" t="s">
        <v>152</v>
      </c>
      <c r="D13" s="1" t="s">
        <v>141</v>
      </c>
      <c r="E13" s="1" t="s">
        <v>156</v>
      </c>
      <c r="F13" s="2" t="s">
        <v>157</v>
      </c>
      <c r="G13" s="2" t="s">
        <v>5</v>
      </c>
      <c r="H13" s="2" t="s">
        <v>7</v>
      </c>
      <c r="I13" s="18" t="s">
        <v>158</v>
      </c>
      <c r="J13" s="2" t="s">
        <v>159</v>
      </c>
      <c r="K13" s="19">
        <v>52</v>
      </c>
      <c r="L13" s="19">
        <v>68.5</v>
      </c>
      <c r="M13" s="18">
        <v>3</v>
      </c>
      <c r="N13" s="20">
        <v>82.2</v>
      </c>
      <c r="O13" s="20">
        <f>SUM(J13:N13)</f>
        <v>205.7</v>
      </c>
    </row>
    <row r="14" spans="1:15" s="9" customFormat="1" ht="34.5" customHeight="1">
      <c r="A14" s="2">
        <v>11</v>
      </c>
      <c r="B14" s="1" t="s">
        <v>25</v>
      </c>
      <c r="C14" s="1" t="s">
        <v>160</v>
      </c>
      <c r="D14" s="15" t="s">
        <v>31</v>
      </c>
      <c r="E14" s="16" t="s">
        <v>39</v>
      </c>
      <c r="F14" s="2" t="s">
        <v>58</v>
      </c>
      <c r="G14" s="2" t="s">
        <v>8</v>
      </c>
      <c r="H14" s="2" t="s">
        <v>187</v>
      </c>
      <c r="I14" s="18" t="s">
        <v>74</v>
      </c>
      <c r="J14" s="2" t="s">
        <v>161</v>
      </c>
      <c r="K14" s="19">
        <v>53.1</v>
      </c>
      <c r="L14" s="19">
        <v>63.5</v>
      </c>
      <c r="M14" s="18" t="s">
        <v>16</v>
      </c>
      <c r="N14" s="20">
        <v>81.8</v>
      </c>
      <c r="O14" s="20">
        <v>198.4</v>
      </c>
    </row>
    <row r="15" spans="1:15" s="9" customFormat="1" ht="34.5" customHeight="1">
      <c r="A15" s="2">
        <v>12</v>
      </c>
      <c r="B15" s="1" t="s">
        <v>25</v>
      </c>
      <c r="C15" s="1" t="s">
        <v>135</v>
      </c>
      <c r="D15" s="1" t="s">
        <v>32</v>
      </c>
      <c r="E15" s="1" t="s">
        <v>40</v>
      </c>
      <c r="F15" s="2" t="s">
        <v>59</v>
      </c>
      <c r="G15" s="2" t="s">
        <v>5</v>
      </c>
      <c r="H15" s="2" t="s">
        <v>7</v>
      </c>
      <c r="I15" s="18" t="s">
        <v>75</v>
      </c>
      <c r="J15" s="2" t="s">
        <v>162</v>
      </c>
      <c r="K15" s="19">
        <v>53.9</v>
      </c>
      <c r="L15" s="19">
        <v>62.5</v>
      </c>
      <c r="M15" s="18">
        <v>3</v>
      </c>
      <c r="N15" s="20">
        <v>91.5</v>
      </c>
      <c r="O15" s="20">
        <v>210.9</v>
      </c>
    </row>
    <row r="16" spans="1:15" s="9" customFormat="1" ht="34.5" customHeight="1">
      <c r="A16" s="2">
        <v>13</v>
      </c>
      <c r="B16" s="1" t="s">
        <v>25</v>
      </c>
      <c r="C16" s="1" t="s">
        <v>135</v>
      </c>
      <c r="D16" s="1" t="s">
        <v>32</v>
      </c>
      <c r="E16" s="1" t="s">
        <v>41</v>
      </c>
      <c r="F16" s="2" t="s">
        <v>60</v>
      </c>
      <c r="G16" s="2" t="s">
        <v>8</v>
      </c>
      <c r="H16" s="2" t="s">
        <v>187</v>
      </c>
      <c r="I16" s="18" t="s">
        <v>76</v>
      </c>
      <c r="J16" s="2" t="s">
        <v>21</v>
      </c>
      <c r="K16" s="24">
        <v>55</v>
      </c>
      <c r="L16" s="24">
        <v>66</v>
      </c>
      <c r="M16" s="25" t="s">
        <v>16</v>
      </c>
      <c r="N16" s="26">
        <v>80.9</v>
      </c>
      <c r="O16" s="26">
        <v>201.9</v>
      </c>
    </row>
    <row r="17" spans="1:15" s="9" customFormat="1" ht="34.5" customHeight="1">
      <c r="A17" s="2">
        <v>14</v>
      </c>
      <c r="B17" s="1" t="s">
        <v>25</v>
      </c>
      <c r="C17" s="1" t="s">
        <v>135</v>
      </c>
      <c r="D17" s="1" t="s">
        <v>32</v>
      </c>
      <c r="E17" s="1" t="s">
        <v>41</v>
      </c>
      <c r="F17" s="2" t="s">
        <v>56</v>
      </c>
      <c r="G17" s="2" t="s">
        <v>8</v>
      </c>
      <c r="H17" s="2" t="s">
        <v>187</v>
      </c>
      <c r="I17" s="18" t="s">
        <v>77</v>
      </c>
      <c r="J17" s="2" t="s">
        <v>22</v>
      </c>
      <c r="K17" s="19">
        <v>54.8</v>
      </c>
      <c r="L17" s="19">
        <v>61</v>
      </c>
      <c r="M17" s="25" t="s">
        <v>16</v>
      </c>
      <c r="N17" s="20">
        <v>84.5</v>
      </c>
      <c r="O17" s="20">
        <v>200.3</v>
      </c>
    </row>
    <row r="18" spans="1:15" s="9" customFormat="1" ht="34.5" customHeight="1">
      <c r="A18" s="2">
        <v>15</v>
      </c>
      <c r="B18" s="1" t="s">
        <v>25</v>
      </c>
      <c r="C18" s="15" t="s">
        <v>27</v>
      </c>
      <c r="D18" s="15" t="s">
        <v>33</v>
      </c>
      <c r="E18" s="1" t="s">
        <v>42</v>
      </c>
      <c r="F18" s="2" t="s">
        <v>61</v>
      </c>
      <c r="G18" s="2" t="s">
        <v>5</v>
      </c>
      <c r="H18" s="2" t="s">
        <v>187</v>
      </c>
      <c r="I18" s="18" t="s">
        <v>78</v>
      </c>
      <c r="J18" s="2" t="s">
        <v>163</v>
      </c>
      <c r="K18" s="19">
        <v>51.7</v>
      </c>
      <c r="L18" s="19">
        <v>62</v>
      </c>
      <c r="M18" s="25" t="s">
        <v>16</v>
      </c>
      <c r="N18" s="20">
        <v>83</v>
      </c>
      <c r="O18" s="20">
        <v>196.7</v>
      </c>
    </row>
    <row r="19" spans="1:15" s="9" customFormat="1" ht="34.5" customHeight="1">
      <c r="A19" s="2">
        <v>16</v>
      </c>
      <c r="B19" s="1" t="s">
        <v>25</v>
      </c>
      <c r="C19" s="1" t="s">
        <v>135</v>
      </c>
      <c r="D19" s="1" t="s">
        <v>164</v>
      </c>
      <c r="E19" s="17" t="s">
        <v>43</v>
      </c>
      <c r="F19" s="2" t="s">
        <v>62</v>
      </c>
      <c r="G19" s="2" t="s">
        <v>5</v>
      </c>
      <c r="H19" s="2" t="s">
        <v>187</v>
      </c>
      <c r="I19" s="18" t="s">
        <v>79</v>
      </c>
      <c r="J19" s="2" t="s">
        <v>133</v>
      </c>
      <c r="K19" s="19">
        <v>58.1</v>
      </c>
      <c r="L19" s="19">
        <v>73.5</v>
      </c>
      <c r="M19" s="25" t="s">
        <v>16</v>
      </c>
      <c r="N19" s="20">
        <v>86</v>
      </c>
      <c r="O19" s="20">
        <v>217.6</v>
      </c>
    </row>
    <row r="20" spans="1:15" s="9" customFormat="1" ht="34.5" customHeight="1">
      <c r="A20" s="2">
        <v>17</v>
      </c>
      <c r="B20" s="1" t="s">
        <v>25</v>
      </c>
      <c r="C20" s="1" t="s">
        <v>28</v>
      </c>
      <c r="D20" s="15" t="s">
        <v>34</v>
      </c>
      <c r="E20" s="32" t="s">
        <v>44</v>
      </c>
      <c r="F20" s="3" t="s">
        <v>63</v>
      </c>
      <c r="G20" s="3" t="s">
        <v>8</v>
      </c>
      <c r="H20" s="2" t="s">
        <v>187</v>
      </c>
      <c r="I20" s="21" t="s">
        <v>80</v>
      </c>
      <c r="J20" s="2" t="s">
        <v>23</v>
      </c>
      <c r="K20" s="27">
        <v>62.7</v>
      </c>
      <c r="L20" s="19">
        <v>64.5</v>
      </c>
      <c r="M20" s="25" t="s">
        <v>16</v>
      </c>
      <c r="N20" s="20">
        <v>81.2</v>
      </c>
      <c r="O20" s="20">
        <v>208.4</v>
      </c>
    </row>
    <row r="21" spans="1:15" s="9" customFormat="1" ht="34.5" customHeight="1">
      <c r="A21" s="2">
        <v>18</v>
      </c>
      <c r="B21" s="1" t="s">
        <v>25</v>
      </c>
      <c r="C21" s="1" t="s">
        <v>28</v>
      </c>
      <c r="D21" s="1" t="s">
        <v>35</v>
      </c>
      <c r="E21" s="1" t="s">
        <v>45</v>
      </c>
      <c r="F21" s="2" t="s">
        <v>57</v>
      </c>
      <c r="G21" s="2" t="s">
        <v>8</v>
      </c>
      <c r="H21" s="2" t="s">
        <v>187</v>
      </c>
      <c r="I21" s="21" t="s">
        <v>81</v>
      </c>
      <c r="J21" s="2" t="s">
        <v>165</v>
      </c>
      <c r="K21" s="19">
        <v>54.6</v>
      </c>
      <c r="L21" s="19">
        <v>65</v>
      </c>
      <c r="M21" s="25" t="s">
        <v>16</v>
      </c>
      <c r="N21" s="20">
        <v>82</v>
      </c>
      <c r="O21" s="20">
        <v>201.6</v>
      </c>
    </row>
    <row r="22" spans="1:15" s="9" customFormat="1" ht="34.5" customHeight="1">
      <c r="A22" s="2">
        <v>19</v>
      </c>
      <c r="B22" s="1" t="s">
        <v>25</v>
      </c>
      <c r="C22" s="1" t="s">
        <v>28</v>
      </c>
      <c r="D22" s="1" t="s">
        <v>141</v>
      </c>
      <c r="E22" s="15" t="s">
        <v>46</v>
      </c>
      <c r="F22" s="2" t="s">
        <v>64</v>
      </c>
      <c r="G22" s="2" t="s">
        <v>5</v>
      </c>
      <c r="H22" s="2" t="s">
        <v>187</v>
      </c>
      <c r="I22" s="2" t="s">
        <v>82</v>
      </c>
      <c r="J22" s="2" t="s">
        <v>133</v>
      </c>
      <c r="K22" s="19">
        <v>57</v>
      </c>
      <c r="L22" s="19">
        <v>54</v>
      </c>
      <c r="M22" s="25" t="s">
        <v>16</v>
      </c>
      <c r="N22" s="20">
        <v>72.46</v>
      </c>
      <c r="O22" s="20">
        <v>183.46</v>
      </c>
    </row>
    <row r="23" spans="1:15" s="9" customFormat="1" ht="34.5" customHeight="1">
      <c r="A23" s="2">
        <v>20</v>
      </c>
      <c r="B23" s="1" t="s">
        <v>25</v>
      </c>
      <c r="C23" s="1" t="s">
        <v>28</v>
      </c>
      <c r="D23" s="15" t="s">
        <v>36</v>
      </c>
      <c r="E23" s="16" t="s">
        <v>47</v>
      </c>
      <c r="F23" s="2" t="s">
        <v>65</v>
      </c>
      <c r="G23" s="2" t="s">
        <v>5</v>
      </c>
      <c r="H23" s="2" t="s">
        <v>187</v>
      </c>
      <c r="I23" s="21" t="s">
        <v>83</v>
      </c>
      <c r="J23" s="2" t="s">
        <v>166</v>
      </c>
      <c r="K23" s="27">
        <v>57.2</v>
      </c>
      <c r="L23" s="19">
        <v>46</v>
      </c>
      <c r="M23" s="25" t="s">
        <v>16</v>
      </c>
      <c r="N23" s="20">
        <v>84.2</v>
      </c>
      <c r="O23" s="20">
        <v>187.4</v>
      </c>
    </row>
    <row r="24" spans="1:15" s="9" customFormat="1" ht="34.5" customHeight="1">
      <c r="A24" s="2">
        <v>21</v>
      </c>
      <c r="B24" s="1" t="s">
        <v>119</v>
      </c>
      <c r="C24" s="1" t="s">
        <v>119</v>
      </c>
      <c r="D24" s="1" t="s">
        <v>120</v>
      </c>
      <c r="E24" s="1" t="s">
        <v>121</v>
      </c>
      <c r="F24" s="1" t="s">
        <v>126</v>
      </c>
      <c r="G24" s="1" t="s">
        <v>100</v>
      </c>
      <c r="H24" s="2" t="s">
        <v>187</v>
      </c>
      <c r="I24" s="33" t="s">
        <v>129</v>
      </c>
      <c r="J24" s="1" t="s">
        <v>20</v>
      </c>
      <c r="K24" s="34">
        <v>52.8</v>
      </c>
      <c r="L24" s="34">
        <v>67</v>
      </c>
      <c r="M24" s="25" t="s">
        <v>16</v>
      </c>
      <c r="N24" s="35">
        <v>78.8</v>
      </c>
      <c r="O24" s="35">
        <f>SUM(J24:N24)</f>
        <v>198.6</v>
      </c>
    </row>
    <row r="25" spans="1:15" s="9" customFormat="1" ht="34.5" customHeight="1">
      <c r="A25" s="2">
        <v>22</v>
      </c>
      <c r="B25" s="1" t="s">
        <v>119</v>
      </c>
      <c r="C25" s="1" t="s">
        <v>122</v>
      </c>
      <c r="D25" s="1" t="s">
        <v>120</v>
      </c>
      <c r="E25" s="1" t="s">
        <v>123</v>
      </c>
      <c r="F25" s="1" t="s">
        <v>127</v>
      </c>
      <c r="G25" s="1" t="s">
        <v>100</v>
      </c>
      <c r="H25" s="2" t="s">
        <v>187</v>
      </c>
      <c r="I25" s="33" t="s">
        <v>130</v>
      </c>
      <c r="J25" s="1" t="s">
        <v>24</v>
      </c>
      <c r="K25" s="34">
        <v>49.7</v>
      </c>
      <c r="L25" s="34">
        <v>57.5</v>
      </c>
      <c r="M25" s="25" t="s">
        <v>16</v>
      </c>
      <c r="N25" s="35">
        <v>83.3</v>
      </c>
      <c r="O25" s="35">
        <v>190.5</v>
      </c>
    </row>
    <row r="26" spans="1:15" s="9" customFormat="1" ht="34.5" customHeight="1">
      <c r="A26" s="2">
        <v>23</v>
      </c>
      <c r="B26" s="1" t="s">
        <v>136</v>
      </c>
      <c r="C26" s="1" t="s">
        <v>124</v>
      </c>
      <c r="D26" s="1" t="s">
        <v>120</v>
      </c>
      <c r="E26" s="1" t="s">
        <v>125</v>
      </c>
      <c r="F26" s="1" t="s">
        <v>128</v>
      </c>
      <c r="G26" s="1" t="s">
        <v>100</v>
      </c>
      <c r="H26" s="2" t="s">
        <v>187</v>
      </c>
      <c r="I26" s="1" t="s">
        <v>131</v>
      </c>
      <c r="J26" s="1" t="s">
        <v>24</v>
      </c>
      <c r="K26" s="34">
        <v>57.2</v>
      </c>
      <c r="L26" s="34">
        <v>74.5</v>
      </c>
      <c r="M26" s="25" t="s">
        <v>16</v>
      </c>
      <c r="N26" s="35">
        <v>74.16</v>
      </c>
      <c r="O26" s="35">
        <v>205.86</v>
      </c>
    </row>
    <row r="27" spans="1:15" s="9" customFormat="1" ht="34.5" customHeight="1">
      <c r="A27" s="2">
        <v>24</v>
      </c>
      <c r="B27" s="2" t="s">
        <v>185</v>
      </c>
      <c r="C27" s="2" t="s">
        <v>185</v>
      </c>
      <c r="D27" s="2" t="s">
        <v>86</v>
      </c>
      <c r="E27" s="28" t="s">
        <v>87</v>
      </c>
      <c r="F27" s="18" t="s">
        <v>96</v>
      </c>
      <c r="G27" s="18" t="s">
        <v>100</v>
      </c>
      <c r="H27" s="2" t="s">
        <v>101</v>
      </c>
      <c r="I27" s="18" t="s">
        <v>104</v>
      </c>
      <c r="J27" s="18" t="s">
        <v>22</v>
      </c>
      <c r="K27" s="27">
        <v>58.6</v>
      </c>
      <c r="L27" s="27">
        <v>63</v>
      </c>
      <c r="M27" s="29" t="s">
        <v>16</v>
      </c>
      <c r="N27" s="31">
        <v>76.5</v>
      </c>
      <c r="O27" s="31">
        <v>198.1</v>
      </c>
    </row>
    <row r="28" spans="1:15" s="9" customFormat="1" ht="34.5" customHeight="1">
      <c r="A28" s="2">
        <v>25</v>
      </c>
      <c r="B28" s="2" t="s">
        <v>185</v>
      </c>
      <c r="C28" s="2" t="s">
        <v>185</v>
      </c>
      <c r="D28" s="2" t="s">
        <v>88</v>
      </c>
      <c r="E28" s="28" t="s">
        <v>89</v>
      </c>
      <c r="F28" s="30" t="s">
        <v>97</v>
      </c>
      <c r="G28" s="30" t="s">
        <v>100</v>
      </c>
      <c r="H28" s="30" t="s">
        <v>102</v>
      </c>
      <c r="I28" s="28" t="s">
        <v>105</v>
      </c>
      <c r="J28" s="18" t="s">
        <v>167</v>
      </c>
      <c r="K28" s="27">
        <v>46.2</v>
      </c>
      <c r="L28" s="27">
        <v>70</v>
      </c>
      <c r="M28" s="29">
        <v>3</v>
      </c>
      <c r="N28" s="31">
        <v>82.28</v>
      </c>
      <c r="O28" s="31">
        <v>201.48</v>
      </c>
    </row>
    <row r="29" spans="1:15" s="9" customFormat="1" ht="34.5" customHeight="1">
      <c r="A29" s="2">
        <v>26</v>
      </c>
      <c r="B29" s="2" t="s">
        <v>186</v>
      </c>
      <c r="C29" s="2" t="s">
        <v>90</v>
      </c>
      <c r="D29" s="2" t="s">
        <v>91</v>
      </c>
      <c r="E29" s="28" t="s">
        <v>92</v>
      </c>
      <c r="F29" s="30" t="s">
        <v>98</v>
      </c>
      <c r="G29" s="30" t="s">
        <v>103</v>
      </c>
      <c r="H29" s="30" t="s">
        <v>102</v>
      </c>
      <c r="I29" s="28" t="s">
        <v>106</v>
      </c>
      <c r="J29" s="18" t="s">
        <v>24</v>
      </c>
      <c r="K29" s="27">
        <v>56.1</v>
      </c>
      <c r="L29" s="27">
        <v>55</v>
      </c>
      <c r="M29" s="29">
        <v>3</v>
      </c>
      <c r="N29" s="31">
        <v>82.72</v>
      </c>
      <c r="O29" s="31">
        <v>196.82</v>
      </c>
    </row>
    <row r="30" spans="1:15" s="9" customFormat="1" ht="34.5" customHeight="1">
      <c r="A30" s="2">
        <v>27</v>
      </c>
      <c r="B30" s="2" t="s">
        <v>93</v>
      </c>
      <c r="C30" s="2" t="s">
        <v>93</v>
      </c>
      <c r="D30" s="2" t="s">
        <v>94</v>
      </c>
      <c r="E30" s="28" t="s">
        <v>95</v>
      </c>
      <c r="F30" s="18" t="s">
        <v>99</v>
      </c>
      <c r="G30" s="30" t="s">
        <v>100</v>
      </c>
      <c r="H30" s="2" t="s">
        <v>101</v>
      </c>
      <c r="I30" s="28" t="s">
        <v>107</v>
      </c>
      <c r="J30" s="18" t="s">
        <v>23</v>
      </c>
      <c r="K30" s="27">
        <v>53.8</v>
      </c>
      <c r="L30" s="27">
        <v>66</v>
      </c>
      <c r="M30" s="29" t="s">
        <v>16</v>
      </c>
      <c r="N30" s="31">
        <v>81.08</v>
      </c>
      <c r="O30" s="31">
        <v>200.88</v>
      </c>
    </row>
    <row r="31" spans="1:15" s="9" customFormat="1" ht="34.5" customHeight="1">
      <c r="A31" s="2">
        <v>28</v>
      </c>
      <c r="B31" s="1" t="s">
        <v>137</v>
      </c>
      <c r="C31" s="1" t="s">
        <v>108</v>
      </c>
      <c r="D31" s="1" t="s">
        <v>111</v>
      </c>
      <c r="E31" s="1" t="s">
        <v>168</v>
      </c>
      <c r="F31" s="2" t="s">
        <v>169</v>
      </c>
      <c r="G31" s="2" t="s">
        <v>8</v>
      </c>
      <c r="H31" s="2" t="s">
        <v>7</v>
      </c>
      <c r="I31" s="18" t="s">
        <v>170</v>
      </c>
      <c r="J31" s="2" t="s">
        <v>132</v>
      </c>
      <c r="K31" s="19">
        <v>48.2</v>
      </c>
      <c r="L31" s="19">
        <v>66.5</v>
      </c>
      <c r="M31" s="18">
        <v>3</v>
      </c>
      <c r="N31" s="20">
        <v>81.18</v>
      </c>
      <c r="O31" s="20">
        <f aca="true" t="shared" si="0" ref="O31:O37">SUM(J31:N31)</f>
        <v>198.88</v>
      </c>
    </row>
    <row r="32" spans="1:15" s="9" customFormat="1" ht="34.5" customHeight="1">
      <c r="A32" s="2">
        <v>29</v>
      </c>
      <c r="B32" s="1" t="s">
        <v>137</v>
      </c>
      <c r="C32" s="1" t="s">
        <v>108</v>
      </c>
      <c r="D32" s="1" t="s">
        <v>171</v>
      </c>
      <c r="E32" s="1" t="s">
        <v>109</v>
      </c>
      <c r="F32" s="2" t="s">
        <v>172</v>
      </c>
      <c r="G32" s="2" t="s">
        <v>5</v>
      </c>
      <c r="H32" s="2" t="s">
        <v>7</v>
      </c>
      <c r="I32" s="18" t="s">
        <v>173</v>
      </c>
      <c r="J32" s="2" t="s">
        <v>133</v>
      </c>
      <c r="K32" s="19">
        <v>60.3</v>
      </c>
      <c r="L32" s="19">
        <v>66.5</v>
      </c>
      <c r="M32" s="18">
        <v>3</v>
      </c>
      <c r="N32" s="20">
        <v>73.9</v>
      </c>
      <c r="O32" s="20">
        <f t="shared" si="0"/>
        <v>203.70000000000002</v>
      </c>
    </row>
    <row r="33" spans="1:15" s="9" customFormat="1" ht="34.5" customHeight="1">
      <c r="A33" s="2">
        <v>30</v>
      </c>
      <c r="B33" s="1" t="s">
        <v>138</v>
      </c>
      <c r="C33" s="1" t="s">
        <v>110</v>
      </c>
      <c r="D33" s="1" t="s">
        <v>111</v>
      </c>
      <c r="E33" s="1" t="s">
        <v>112</v>
      </c>
      <c r="F33" s="2" t="s">
        <v>174</v>
      </c>
      <c r="G33" s="2" t="s">
        <v>5</v>
      </c>
      <c r="H33" s="2" t="s">
        <v>187</v>
      </c>
      <c r="I33" s="18" t="s">
        <v>175</v>
      </c>
      <c r="J33" s="2" t="s">
        <v>134</v>
      </c>
      <c r="K33" s="19">
        <v>59.9</v>
      </c>
      <c r="L33" s="19">
        <v>55.5</v>
      </c>
      <c r="M33" s="18" t="s">
        <v>16</v>
      </c>
      <c r="N33" s="20">
        <v>77.06</v>
      </c>
      <c r="O33" s="20">
        <f t="shared" si="0"/>
        <v>192.46</v>
      </c>
    </row>
    <row r="34" spans="1:15" s="9" customFormat="1" ht="34.5" customHeight="1">
      <c r="A34" s="2">
        <v>31</v>
      </c>
      <c r="B34" s="1" t="s">
        <v>138</v>
      </c>
      <c r="C34" s="1" t="s">
        <v>110</v>
      </c>
      <c r="D34" s="1" t="s">
        <v>171</v>
      </c>
      <c r="E34" s="1" t="s">
        <v>113</v>
      </c>
      <c r="F34" s="2" t="s">
        <v>176</v>
      </c>
      <c r="G34" s="2" t="s">
        <v>5</v>
      </c>
      <c r="H34" s="2" t="s">
        <v>187</v>
      </c>
      <c r="I34" s="18" t="s">
        <v>116</v>
      </c>
      <c r="J34" s="2" t="s">
        <v>23</v>
      </c>
      <c r="K34" s="19">
        <v>50.7</v>
      </c>
      <c r="L34" s="19">
        <v>68.5</v>
      </c>
      <c r="M34" s="18" t="s">
        <v>16</v>
      </c>
      <c r="N34" s="20">
        <v>82.4</v>
      </c>
      <c r="O34" s="20">
        <f t="shared" si="0"/>
        <v>201.60000000000002</v>
      </c>
    </row>
    <row r="35" spans="1:15" s="9" customFormat="1" ht="34.5" customHeight="1">
      <c r="A35" s="2">
        <v>32</v>
      </c>
      <c r="B35" s="1" t="s">
        <v>114</v>
      </c>
      <c r="C35" s="1" t="s">
        <v>114</v>
      </c>
      <c r="D35" s="1" t="s">
        <v>177</v>
      </c>
      <c r="E35" s="1" t="s">
        <v>178</v>
      </c>
      <c r="F35" s="2" t="s">
        <v>179</v>
      </c>
      <c r="G35" s="2" t="s">
        <v>8</v>
      </c>
      <c r="H35" s="2" t="s">
        <v>187</v>
      </c>
      <c r="I35" s="18" t="s">
        <v>117</v>
      </c>
      <c r="J35" s="2" t="s">
        <v>23</v>
      </c>
      <c r="K35" s="19">
        <v>56.1</v>
      </c>
      <c r="L35" s="19">
        <v>67.5</v>
      </c>
      <c r="M35" s="18" t="s">
        <v>16</v>
      </c>
      <c r="N35" s="20">
        <v>77.66</v>
      </c>
      <c r="O35" s="20">
        <f t="shared" si="0"/>
        <v>201.26</v>
      </c>
    </row>
    <row r="36" spans="1:15" s="9" customFormat="1" ht="34.5" customHeight="1">
      <c r="A36" s="2">
        <v>33</v>
      </c>
      <c r="B36" s="1" t="s">
        <v>114</v>
      </c>
      <c r="C36" s="1" t="s">
        <v>114</v>
      </c>
      <c r="D36" s="1" t="s">
        <v>177</v>
      </c>
      <c r="E36" s="1" t="s">
        <v>178</v>
      </c>
      <c r="F36" s="2" t="s">
        <v>180</v>
      </c>
      <c r="G36" s="2" t="s">
        <v>5</v>
      </c>
      <c r="H36" s="2" t="s">
        <v>187</v>
      </c>
      <c r="I36" s="18" t="s">
        <v>118</v>
      </c>
      <c r="J36" s="2" t="s">
        <v>23</v>
      </c>
      <c r="K36" s="19">
        <v>56.3</v>
      </c>
      <c r="L36" s="19">
        <v>61</v>
      </c>
      <c r="M36" s="18" t="s">
        <v>16</v>
      </c>
      <c r="N36" s="20">
        <v>79.72</v>
      </c>
      <c r="O36" s="20">
        <f t="shared" si="0"/>
        <v>197.01999999999998</v>
      </c>
    </row>
    <row r="37" spans="1:15" s="9" customFormat="1" ht="34.5" customHeight="1">
      <c r="A37" s="2">
        <v>34</v>
      </c>
      <c r="B37" s="1" t="s">
        <v>115</v>
      </c>
      <c r="C37" s="1" t="s">
        <v>115</v>
      </c>
      <c r="D37" s="1" t="s">
        <v>177</v>
      </c>
      <c r="E37" s="1" t="s">
        <v>181</v>
      </c>
      <c r="F37" s="2" t="s">
        <v>182</v>
      </c>
      <c r="G37" s="2" t="s">
        <v>8</v>
      </c>
      <c r="H37" s="2" t="s">
        <v>187</v>
      </c>
      <c r="I37" s="18" t="s">
        <v>183</v>
      </c>
      <c r="J37" s="2" t="s">
        <v>21</v>
      </c>
      <c r="K37" s="19">
        <v>53.7</v>
      </c>
      <c r="L37" s="19">
        <v>68.5</v>
      </c>
      <c r="M37" s="18" t="s">
        <v>16</v>
      </c>
      <c r="N37" s="20">
        <v>73.6</v>
      </c>
      <c r="O37" s="20">
        <f t="shared" si="0"/>
        <v>195.8</v>
      </c>
    </row>
  </sheetData>
  <sheetProtection/>
  <mergeCells count="2">
    <mergeCell ref="A1:C1"/>
    <mergeCell ref="A2:O2"/>
  </mergeCells>
  <printOptions horizontalCentered="1"/>
  <pageMargins left="0.2755905511811024" right="0.15748031496062992" top="0.6692913385826772" bottom="0.5511811023622047" header="0.3937007874015748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cp:lastPrinted>2017-07-25T09:06:02Z</cp:lastPrinted>
  <dcterms:created xsi:type="dcterms:W3CDTF">2003-11-17T03:55:37Z</dcterms:created>
  <dcterms:modified xsi:type="dcterms:W3CDTF">2017-07-26T01:46:23Z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