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<sst xmlns="http://schemas.openxmlformats.org/spreadsheetml/2006/main" count="200" uniqueCount="107">
  <si>
    <t>宁乡县2017年公开选调公务员岗位计划表</t>
  </si>
  <si>
    <t>岗位代码</t>
  </si>
  <si>
    <t>职位名称</t>
  </si>
  <si>
    <t>计划数</t>
  </si>
  <si>
    <t>性别要求</t>
  </si>
  <si>
    <t>最低学  历要求</t>
  </si>
  <si>
    <t>年龄要求</t>
  </si>
  <si>
    <t>专业要求</t>
  </si>
  <si>
    <t>资格证书要求</t>
  </si>
  <si>
    <t>服务
年限</t>
  </si>
  <si>
    <t>备注</t>
  </si>
  <si>
    <t>选调单位</t>
  </si>
  <si>
    <t>考试内容</t>
  </si>
  <si>
    <t>笔试</t>
  </si>
  <si>
    <t>面试</t>
  </si>
  <si>
    <t>其他</t>
  </si>
  <si>
    <t>GX01</t>
  </si>
  <si>
    <t>土建</t>
  </si>
  <si>
    <t>男</t>
  </si>
  <si>
    <t>本科</t>
  </si>
  <si>
    <t>35岁以下</t>
  </si>
  <si>
    <t>200608土建类</t>
  </si>
  <si>
    <t>5年</t>
  </si>
  <si>
    <t>县公路管理局1人；龙田镇政府机关1人</t>
  </si>
  <si>
    <t>行政能力测试、土建专业知识</t>
  </si>
  <si>
    <t>结构化面试</t>
  </si>
  <si>
    <t>GX02</t>
  </si>
  <si>
    <t>财务</t>
  </si>
  <si>
    <t>1、200201经济学类或200202工商管理类专业；          2、专业不限，需有会计从业资格证。                  符合两个要求中任意一个。</t>
  </si>
  <si>
    <t>县公路管理局1人；县供销社1人；花明楼镇政府机关1人；流沙河镇财政所1人；龙田镇财政所2人；青山桥镇财政所1人；沙田乡财政所2人；老粮仓镇财政所2人；巷子口镇财政所2人；沩山乡财政所1人；大屯营镇财政所1人；资福镇财政所2人；喻家坳乡财政所1人；</t>
  </si>
  <si>
    <t>行政能力测试、会计专业知识</t>
  </si>
  <si>
    <t>GX03</t>
  </si>
  <si>
    <t>法律1</t>
  </si>
  <si>
    <t>200301法学类</t>
  </si>
  <si>
    <t>县食品药品工商质量监督管理局2人；县文化市场综合执法局1人；县政务服务中心1人；县卫生计生综合监督执法局1人；县政府办2人；县编委办1人；县水政监察大队1人</t>
  </si>
  <si>
    <t>行政能力测试、法律专业知识、写作</t>
  </si>
  <si>
    <t>GX04</t>
  </si>
  <si>
    <t>法律2</t>
  </si>
  <si>
    <t>男3女2</t>
  </si>
  <si>
    <t>司考 A证</t>
  </si>
  <si>
    <t>一同考试，分性别划定入围对象。</t>
  </si>
  <si>
    <t>县人民法院5人</t>
  </si>
  <si>
    <t>GX05</t>
  </si>
  <si>
    <t>法律3</t>
  </si>
  <si>
    <t>男8女4</t>
  </si>
  <si>
    <t>不限</t>
  </si>
  <si>
    <t>一同考试，分性别划定入围对象。按综合成绩排名一同选岗。</t>
  </si>
  <si>
    <t>流沙河司法所1人；青山桥司法所1人；菁华铺司法所1人；大成桥司法所1人；道林司法所1人；大屯营司法所2人；东湖塘司法所1人；双凫铺司法所1人；双江口司法所1人；喻家坳司法所1人；沙田司法所1人</t>
  </si>
  <si>
    <t>GX06</t>
  </si>
  <si>
    <t>文秘1</t>
  </si>
  <si>
    <t>200103中国语言文学类、    200103新闻传播学类</t>
  </si>
  <si>
    <t>行政能力测试、写作</t>
  </si>
  <si>
    <t>GX07</t>
  </si>
  <si>
    <t>食品安全</t>
  </si>
  <si>
    <t>20080501预防医学、20080502食品卫生与营养学、20061901食品科学与工程、20061902食品质量与安全</t>
  </si>
  <si>
    <t>县食品药品工商质量监督管理局2人</t>
  </si>
  <si>
    <t>行政能力测试、预防医学专业知识</t>
  </si>
  <si>
    <t>GX08</t>
  </si>
  <si>
    <t>药品安全</t>
  </si>
  <si>
    <t>200804药学类</t>
  </si>
  <si>
    <t>县食品药品工商质量监督管理局1人</t>
  </si>
  <si>
    <t>行政能力测试、药学专业知识</t>
  </si>
  <si>
    <t>GX09</t>
  </si>
  <si>
    <t>计算机1</t>
  </si>
  <si>
    <t>200606电子、通信、计算机类</t>
  </si>
  <si>
    <t>县政务服务中心1人</t>
  </si>
  <si>
    <t>行政能力测试、计算机专业知识</t>
  </si>
  <si>
    <t>GX10</t>
  </si>
  <si>
    <t>管理</t>
  </si>
  <si>
    <t>200201经济学类、          200202工商管理类</t>
  </si>
  <si>
    <t>县价格监督检查局1人；灰汤镇政府机关1人</t>
  </si>
  <si>
    <t>GX11</t>
  </si>
  <si>
    <t>旅游开发</t>
  </si>
  <si>
    <t>20020229旅游管理、20020232旅游管理与服务教育</t>
  </si>
  <si>
    <t>县旅游局1人；道林镇政府机关1人</t>
  </si>
  <si>
    <t>行政能力测试、旅游管理专业知识、写作</t>
  </si>
  <si>
    <t>GX12</t>
  </si>
  <si>
    <t>水利工程</t>
  </si>
  <si>
    <t>20060901水利水电工程、    20060902水文与水资源工程、  20060904水务工程</t>
  </si>
  <si>
    <t>县水政监察大队1人</t>
  </si>
  <si>
    <t>行政能力测试、水利工程专业知识</t>
  </si>
  <si>
    <t>GX13</t>
  </si>
  <si>
    <t>计算机2</t>
  </si>
  <si>
    <t>全日制 本科</t>
  </si>
  <si>
    <t>20060617计算机科学与技术20060618软件工程          20060619网络工程         20060620信息安全</t>
  </si>
  <si>
    <t>男身高168cm以上，女身高160cm以上</t>
  </si>
  <si>
    <t>县公安局2人</t>
  </si>
  <si>
    <t>体能测试、专业考核</t>
  </si>
  <si>
    <t>GX14</t>
  </si>
  <si>
    <t>刑侦</t>
  </si>
  <si>
    <t>全日制本科或公安院校全日制大专</t>
  </si>
  <si>
    <t>30岁以下</t>
  </si>
  <si>
    <t>县公安局3人</t>
  </si>
  <si>
    <t>行政能力测试、公安专业知识、写作</t>
  </si>
  <si>
    <t>GX15</t>
  </si>
  <si>
    <t>治安管理</t>
  </si>
  <si>
    <t>GX16</t>
  </si>
  <si>
    <t>特警</t>
  </si>
  <si>
    <t>GX17</t>
  </si>
  <si>
    <t>文秘2</t>
  </si>
  <si>
    <t>县公安局1人</t>
  </si>
  <si>
    <t>GX18</t>
  </si>
  <si>
    <t>文字综合</t>
  </si>
  <si>
    <t>县红十字会1人；县文化市场综合执法局1人；县价格监督检查局1人；县安全生产监督管理局1人；县旅游局1人；县卫生计生综合监督执法局1人；资福镇政府机关1人；龙田镇政府机关4人；青山桥镇政府机关2人；横市镇政府机关3人；沙田乡政府机关2人；道林镇政府机关3人；花明楼镇政府机关5人；灰汤镇政府机关2人；喻家坳乡政府机关3人；老粮仓镇政府机关2人；流沙河镇政府机关2人；黄材镇政府机关4人</t>
  </si>
  <si>
    <t>说明：30岁以下指1987年9月1日以后出生；35岁以下指1982年9月1日以后出生。</t>
  </si>
  <si>
    <t>男20女19</t>
  </si>
  <si>
    <t>县政府办2人；县绩效办1人；县国土资源局1人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</si>
</sst>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4" fillId="22" borderId="0" applyNumberFormat="0" applyBorder="0" applyAlignment="0" applyProtection="0"/>
    <xf numFmtId="0" fontId="10" fillId="16" borderId="8" applyNumberFormat="0" applyAlignment="0" applyProtection="0"/>
    <xf numFmtId="0" fontId="7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2" fillId="0" borderId="10" xfId="40" applyNumberFormat="1" applyFont="1" applyFill="1" applyBorder="1" applyAlignment="1" applyProtection="1">
      <alignment horizontal="center" vertical="center" wrapText="1"/>
      <protection/>
    </xf>
    <xf numFmtId="0" fontId="2" fillId="0" borderId="10" xfId="40" applyNumberFormat="1" applyFont="1" applyFill="1" applyBorder="1" applyAlignment="1" applyProtection="1">
      <alignment horizontal="center" vertical="center" wrapText="1"/>
      <protection/>
    </xf>
    <xf numFmtId="49" fontId="1" fillId="0" borderId="10" xfId="4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4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2" xfId="40" applyNumberFormat="1" applyFont="1" applyFill="1" applyBorder="1" applyAlignment="1" applyProtection="1">
      <alignment horizontal="center" vertical="center"/>
      <protection/>
    </xf>
    <xf numFmtId="49" fontId="2" fillId="0" borderId="13" xfId="40" applyNumberFormat="1" applyFont="1" applyFill="1" applyBorder="1" applyAlignment="1" applyProtection="1">
      <alignment horizontal="center" vertical="center"/>
      <protection/>
    </xf>
    <xf numFmtId="0" fontId="2" fillId="0" borderId="12" xfId="40" applyNumberFormat="1" applyFont="1" applyFill="1" applyBorder="1" applyAlignment="1" applyProtection="1">
      <alignment horizontal="center" vertical="center" wrapText="1"/>
      <protection/>
    </xf>
    <xf numFmtId="0" fontId="2" fillId="0" borderId="13" xfId="40" applyNumberFormat="1" applyFont="1" applyFill="1" applyBorder="1" applyAlignment="1" applyProtection="1">
      <alignment horizontal="center" vertical="center" wrapText="1"/>
      <protection/>
    </xf>
    <xf numFmtId="49" fontId="2" fillId="0" borderId="12" xfId="40" applyNumberFormat="1" applyFont="1" applyFill="1" applyBorder="1" applyAlignment="1" applyProtection="1">
      <alignment horizontal="center" vertical="center" wrapText="1"/>
      <protection/>
    </xf>
    <xf numFmtId="49" fontId="2" fillId="0" borderId="13" xfId="40" applyNumberFormat="1" applyFont="1" applyFill="1" applyBorder="1" applyAlignment="1" applyProtection="1">
      <alignment horizontal="center" vertical="center" wrapText="1"/>
      <protection/>
    </xf>
    <xf numFmtId="49" fontId="1" fillId="0" borderId="12" xfId="40" applyNumberFormat="1" applyFont="1" applyFill="1" applyBorder="1" applyAlignment="1" applyProtection="1">
      <alignment horizontal="center" vertical="center" wrapText="1"/>
      <protection/>
    </xf>
    <xf numFmtId="49" fontId="1" fillId="0" borderId="14" xfId="40" applyNumberFormat="1" applyFont="1" applyFill="1" applyBorder="1" applyAlignment="1" applyProtection="1">
      <alignment horizontal="center" vertical="center" wrapText="1"/>
      <protection/>
    </xf>
    <xf numFmtId="49" fontId="1" fillId="0" borderId="13" xfId="4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27"/>
  <sheetViews>
    <sheetView tabSelected="1" workbookViewId="0" topLeftCell="A1">
      <pane ySplit="1" topLeftCell="BM2" activePane="bottomLeft" state="frozen"/>
      <selection pane="topLeft" activeCell="A1" sqref="A1"/>
      <selection pane="bottomLeft" activeCell="K10" sqref="K10"/>
    </sheetView>
  </sheetViews>
  <sheetFormatPr defaultColWidth="9.00390625" defaultRowHeight="14.25"/>
  <cols>
    <col min="1" max="1" width="4.625" style="4" customWidth="1"/>
    <col min="2" max="2" width="10.00390625" style="5" customWidth="1"/>
    <col min="3" max="3" width="4.125" style="6" customWidth="1"/>
    <col min="4" max="4" width="4.125" style="5" customWidth="1"/>
    <col min="5" max="5" width="7.50390625" style="5" customWidth="1"/>
    <col min="6" max="6" width="5.375" style="5" customWidth="1"/>
    <col min="7" max="7" width="22.375" style="7" customWidth="1"/>
    <col min="8" max="8" width="5.00390625" style="8" customWidth="1"/>
    <col min="9" max="9" width="4.375" style="5" customWidth="1"/>
    <col min="10" max="10" width="12.625" style="5" customWidth="1"/>
    <col min="11" max="11" width="63.50390625" style="5" customWidth="1"/>
    <col min="12" max="12" width="16.375" style="9" customWidth="1"/>
    <col min="13" max="13" width="7.00390625" style="9" customWidth="1"/>
    <col min="14" max="14" width="9.625" style="9" customWidth="1"/>
    <col min="15" max="225" width="9.00390625" style="9" customWidth="1"/>
  </cols>
  <sheetData>
    <row r="1" spans="1:225" s="1" customFormat="1" ht="66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</row>
    <row r="2" spans="1:225" s="2" customFormat="1" ht="30" customHeight="1">
      <c r="A2" s="27" t="s">
        <v>1</v>
      </c>
      <c r="B2" s="29" t="s">
        <v>2</v>
      </c>
      <c r="C2" s="31" t="s">
        <v>3</v>
      </c>
      <c r="D2" s="33" t="s">
        <v>4</v>
      </c>
      <c r="E2" s="33" t="s">
        <v>5</v>
      </c>
      <c r="F2" s="33" t="s">
        <v>6</v>
      </c>
      <c r="G2" s="33" t="s">
        <v>7</v>
      </c>
      <c r="H2" s="33" t="s">
        <v>8</v>
      </c>
      <c r="I2" s="33" t="s">
        <v>9</v>
      </c>
      <c r="J2" s="33" t="s">
        <v>10</v>
      </c>
      <c r="K2" s="27" t="s">
        <v>11</v>
      </c>
      <c r="L2" s="25" t="s">
        <v>12</v>
      </c>
      <c r="M2" s="25"/>
      <c r="N2" s="25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</row>
    <row r="3" spans="1:225" s="2" customFormat="1" ht="31.5" customHeight="1">
      <c r="A3" s="28"/>
      <c r="B3" s="30"/>
      <c r="C3" s="32"/>
      <c r="D3" s="34"/>
      <c r="E3" s="34"/>
      <c r="F3" s="34"/>
      <c r="G3" s="34"/>
      <c r="H3" s="34"/>
      <c r="I3" s="34"/>
      <c r="J3" s="34"/>
      <c r="K3" s="28"/>
      <c r="L3" s="21" t="s">
        <v>13</v>
      </c>
      <c r="M3" s="21" t="s">
        <v>14</v>
      </c>
      <c r="N3" s="21" t="s">
        <v>15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</row>
    <row r="4" spans="1:225" s="2" customFormat="1" ht="33.75" customHeight="1">
      <c r="A4" s="10" t="s">
        <v>16</v>
      </c>
      <c r="B4" s="11" t="s">
        <v>17</v>
      </c>
      <c r="C4" s="12">
        <v>2</v>
      </c>
      <c r="D4" s="13" t="s">
        <v>18</v>
      </c>
      <c r="E4" s="13" t="s">
        <v>19</v>
      </c>
      <c r="F4" s="13" t="s">
        <v>20</v>
      </c>
      <c r="G4" s="14" t="s">
        <v>21</v>
      </c>
      <c r="H4" s="13"/>
      <c r="I4" s="13" t="s">
        <v>22</v>
      </c>
      <c r="J4" s="13"/>
      <c r="K4" s="23" t="s">
        <v>23</v>
      </c>
      <c r="L4" s="21" t="s">
        <v>24</v>
      </c>
      <c r="M4" s="21" t="s">
        <v>25</v>
      </c>
      <c r="N4" s="21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</row>
    <row r="5" spans="1:225" s="2" customFormat="1" ht="66" customHeight="1">
      <c r="A5" s="10" t="s">
        <v>26</v>
      </c>
      <c r="B5" s="11" t="s">
        <v>27</v>
      </c>
      <c r="C5" s="12">
        <v>18</v>
      </c>
      <c r="D5" s="15"/>
      <c r="E5" s="13" t="s">
        <v>19</v>
      </c>
      <c r="F5" s="13" t="s">
        <v>20</v>
      </c>
      <c r="G5" s="14" t="s">
        <v>28</v>
      </c>
      <c r="H5" s="13"/>
      <c r="I5" s="13" t="s">
        <v>22</v>
      </c>
      <c r="J5" s="13"/>
      <c r="K5" s="23" t="s">
        <v>29</v>
      </c>
      <c r="L5" s="21" t="s">
        <v>30</v>
      </c>
      <c r="M5" s="21" t="s">
        <v>25</v>
      </c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</row>
    <row r="6" spans="1:225" s="2" customFormat="1" ht="46.5" customHeight="1">
      <c r="A6" s="10" t="s">
        <v>31</v>
      </c>
      <c r="B6" s="11" t="s">
        <v>32</v>
      </c>
      <c r="C6" s="12">
        <v>9</v>
      </c>
      <c r="D6" s="15"/>
      <c r="E6" s="13" t="s">
        <v>19</v>
      </c>
      <c r="F6" s="13" t="s">
        <v>20</v>
      </c>
      <c r="G6" s="16" t="s">
        <v>33</v>
      </c>
      <c r="H6" s="15"/>
      <c r="I6" s="13" t="s">
        <v>22</v>
      </c>
      <c r="J6" s="13"/>
      <c r="K6" s="23" t="s">
        <v>34</v>
      </c>
      <c r="L6" s="21" t="s">
        <v>35</v>
      </c>
      <c r="M6" s="21" t="s">
        <v>25</v>
      </c>
      <c r="N6" s="21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</row>
    <row r="7" spans="1:225" s="2" customFormat="1" ht="42" customHeight="1">
      <c r="A7" s="10" t="s">
        <v>36</v>
      </c>
      <c r="B7" s="11" t="s">
        <v>37</v>
      </c>
      <c r="C7" s="12">
        <v>5</v>
      </c>
      <c r="D7" s="15" t="s">
        <v>38</v>
      </c>
      <c r="E7" s="13" t="s">
        <v>19</v>
      </c>
      <c r="F7" s="13" t="s">
        <v>20</v>
      </c>
      <c r="G7" s="16" t="s">
        <v>33</v>
      </c>
      <c r="H7" s="15" t="s">
        <v>39</v>
      </c>
      <c r="I7" s="13" t="s">
        <v>22</v>
      </c>
      <c r="J7" s="19" t="s">
        <v>40</v>
      </c>
      <c r="K7" s="23" t="s">
        <v>41</v>
      </c>
      <c r="L7" s="21" t="s">
        <v>35</v>
      </c>
      <c r="M7" s="21" t="s">
        <v>25</v>
      </c>
      <c r="N7" s="21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</row>
    <row r="8" spans="1:225" s="2" customFormat="1" ht="52.5" customHeight="1">
      <c r="A8" s="10" t="s">
        <v>42</v>
      </c>
      <c r="B8" s="11" t="s">
        <v>43</v>
      </c>
      <c r="C8" s="12">
        <v>12</v>
      </c>
      <c r="D8" s="15" t="s">
        <v>44</v>
      </c>
      <c r="E8" s="13" t="s">
        <v>19</v>
      </c>
      <c r="F8" s="13" t="s">
        <v>20</v>
      </c>
      <c r="G8" s="16" t="s">
        <v>45</v>
      </c>
      <c r="H8" s="15"/>
      <c r="I8" s="13" t="s">
        <v>22</v>
      </c>
      <c r="J8" s="19" t="s">
        <v>46</v>
      </c>
      <c r="K8" s="23" t="s">
        <v>47</v>
      </c>
      <c r="L8" s="21" t="s">
        <v>35</v>
      </c>
      <c r="M8" s="21" t="s">
        <v>25</v>
      </c>
      <c r="N8" s="21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</row>
    <row r="9" spans="1:225" s="2" customFormat="1" ht="39" customHeight="1">
      <c r="A9" s="10" t="s">
        <v>48</v>
      </c>
      <c r="B9" s="11" t="s">
        <v>49</v>
      </c>
      <c r="C9" s="12">
        <v>4</v>
      </c>
      <c r="D9" s="15" t="s">
        <v>18</v>
      </c>
      <c r="E9" s="13" t="s">
        <v>19</v>
      </c>
      <c r="F9" s="13" t="s">
        <v>20</v>
      </c>
      <c r="G9" s="17" t="s">
        <v>50</v>
      </c>
      <c r="H9" s="15"/>
      <c r="I9" s="13" t="s">
        <v>22</v>
      </c>
      <c r="J9" s="13"/>
      <c r="K9" s="23" t="s">
        <v>106</v>
      </c>
      <c r="L9" s="21" t="s">
        <v>51</v>
      </c>
      <c r="M9" s="21" t="s">
        <v>25</v>
      </c>
      <c r="N9" s="21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</row>
    <row r="10" spans="1:225" s="2" customFormat="1" ht="49.5" customHeight="1">
      <c r="A10" s="10" t="s">
        <v>52</v>
      </c>
      <c r="B10" s="11" t="s">
        <v>53</v>
      </c>
      <c r="C10" s="12">
        <v>2</v>
      </c>
      <c r="D10" s="13" t="s">
        <v>18</v>
      </c>
      <c r="E10" s="13" t="s">
        <v>19</v>
      </c>
      <c r="F10" s="13" t="s">
        <v>20</v>
      </c>
      <c r="G10" s="18" t="s">
        <v>54</v>
      </c>
      <c r="H10" s="13"/>
      <c r="I10" s="13" t="s">
        <v>22</v>
      </c>
      <c r="J10" s="13"/>
      <c r="K10" s="23" t="s">
        <v>55</v>
      </c>
      <c r="L10" s="21" t="s">
        <v>56</v>
      </c>
      <c r="M10" s="21" t="s">
        <v>25</v>
      </c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</row>
    <row r="11" spans="1:225" s="2" customFormat="1" ht="27" customHeight="1">
      <c r="A11" s="10" t="s">
        <v>57</v>
      </c>
      <c r="B11" s="11" t="s">
        <v>58</v>
      </c>
      <c r="C11" s="12">
        <v>1</v>
      </c>
      <c r="D11" s="13" t="s">
        <v>18</v>
      </c>
      <c r="E11" s="13" t="s">
        <v>19</v>
      </c>
      <c r="F11" s="13" t="s">
        <v>20</v>
      </c>
      <c r="G11" s="16" t="s">
        <v>59</v>
      </c>
      <c r="H11" s="13"/>
      <c r="I11" s="13" t="s">
        <v>22</v>
      </c>
      <c r="J11" s="13"/>
      <c r="K11" s="23" t="s">
        <v>60</v>
      </c>
      <c r="L11" s="21" t="s">
        <v>61</v>
      </c>
      <c r="M11" s="21" t="s">
        <v>25</v>
      </c>
      <c r="N11" s="21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</row>
    <row r="12" spans="1:225" s="2" customFormat="1" ht="30" customHeight="1">
      <c r="A12" s="10" t="s">
        <v>62</v>
      </c>
      <c r="B12" s="11" t="s">
        <v>63</v>
      </c>
      <c r="C12" s="12">
        <v>1</v>
      </c>
      <c r="D12" s="13" t="s">
        <v>18</v>
      </c>
      <c r="E12" s="13" t="s">
        <v>19</v>
      </c>
      <c r="F12" s="13" t="s">
        <v>20</v>
      </c>
      <c r="G12" s="19" t="s">
        <v>64</v>
      </c>
      <c r="H12" s="13"/>
      <c r="I12" s="13" t="s">
        <v>22</v>
      </c>
      <c r="J12" s="13"/>
      <c r="K12" s="23" t="s">
        <v>65</v>
      </c>
      <c r="L12" s="21" t="s">
        <v>66</v>
      </c>
      <c r="M12" s="21" t="s">
        <v>25</v>
      </c>
      <c r="N12" s="21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</row>
    <row r="13" spans="1:225" s="2" customFormat="1" ht="28.5" customHeight="1">
      <c r="A13" s="10" t="s">
        <v>67</v>
      </c>
      <c r="B13" s="11" t="s">
        <v>68</v>
      </c>
      <c r="C13" s="12">
        <v>2</v>
      </c>
      <c r="D13" s="13"/>
      <c r="E13" s="13" t="s">
        <v>19</v>
      </c>
      <c r="F13" s="13" t="s">
        <v>20</v>
      </c>
      <c r="G13" s="14" t="s">
        <v>69</v>
      </c>
      <c r="H13" s="13"/>
      <c r="I13" s="13" t="s">
        <v>22</v>
      </c>
      <c r="J13" s="13"/>
      <c r="K13" s="23" t="s">
        <v>70</v>
      </c>
      <c r="L13" s="21" t="s">
        <v>51</v>
      </c>
      <c r="M13" s="21" t="s">
        <v>25</v>
      </c>
      <c r="N13" s="21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</row>
    <row r="14" spans="1:225" s="2" customFormat="1" ht="34.5" customHeight="1">
      <c r="A14" s="10" t="s">
        <v>71</v>
      </c>
      <c r="B14" s="11" t="s">
        <v>72</v>
      </c>
      <c r="C14" s="12">
        <v>2</v>
      </c>
      <c r="D14" s="15"/>
      <c r="E14" s="13" t="s">
        <v>19</v>
      </c>
      <c r="F14" s="13" t="s">
        <v>20</v>
      </c>
      <c r="G14" s="20" t="s">
        <v>73</v>
      </c>
      <c r="H14" s="15"/>
      <c r="I14" s="13" t="s">
        <v>22</v>
      </c>
      <c r="J14" s="13"/>
      <c r="K14" s="23" t="s">
        <v>74</v>
      </c>
      <c r="L14" s="21" t="s">
        <v>75</v>
      </c>
      <c r="M14" s="21" t="s">
        <v>25</v>
      </c>
      <c r="N14" s="21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</row>
    <row r="15" spans="1:225" s="2" customFormat="1" ht="42" customHeight="1">
      <c r="A15" s="10" t="s">
        <v>76</v>
      </c>
      <c r="B15" s="11" t="s">
        <v>77</v>
      </c>
      <c r="C15" s="12">
        <v>1</v>
      </c>
      <c r="D15" s="15"/>
      <c r="E15" s="13" t="s">
        <v>19</v>
      </c>
      <c r="F15" s="13" t="s">
        <v>20</v>
      </c>
      <c r="G15" s="20" t="s">
        <v>78</v>
      </c>
      <c r="H15" s="15"/>
      <c r="I15" s="13" t="s">
        <v>22</v>
      </c>
      <c r="J15" s="13"/>
      <c r="K15" s="23" t="s">
        <v>79</v>
      </c>
      <c r="L15" s="21" t="s">
        <v>80</v>
      </c>
      <c r="M15" s="21" t="s">
        <v>25</v>
      </c>
      <c r="N15" s="21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</row>
    <row r="16" spans="1:225" s="2" customFormat="1" ht="51" customHeight="1">
      <c r="A16" s="10" t="s">
        <v>81</v>
      </c>
      <c r="B16" s="11" t="s">
        <v>82</v>
      </c>
      <c r="C16" s="12">
        <v>2</v>
      </c>
      <c r="D16" s="13"/>
      <c r="E16" s="13" t="s">
        <v>83</v>
      </c>
      <c r="F16" s="13" t="s">
        <v>20</v>
      </c>
      <c r="G16" s="19" t="s">
        <v>84</v>
      </c>
      <c r="H16" s="13"/>
      <c r="I16" s="13" t="s">
        <v>22</v>
      </c>
      <c r="J16" s="35" t="s">
        <v>85</v>
      </c>
      <c r="K16" s="23" t="s">
        <v>86</v>
      </c>
      <c r="L16" s="21" t="s">
        <v>66</v>
      </c>
      <c r="M16" s="21" t="s">
        <v>25</v>
      </c>
      <c r="N16" s="21" t="s">
        <v>87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</row>
    <row r="17" spans="1:225" s="2" customFormat="1" ht="58.5" customHeight="1">
      <c r="A17" s="10" t="s">
        <v>88</v>
      </c>
      <c r="B17" s="11" t="s">
        <v>89</v>
      </c>
      <c r="C17" s="12">
        <v>3</v>
      </c>
      <c r="D17" s="13" t="s">
        <v>18</v>
      </c>
      <c r="E17" s="13" t="s">
        <v>90</v>
      </c>
      <c r="F17" s="13" t="s">
        <v>91</v>
      </c>
      <c r="G17" s="14" t="s">
        <v>45</v>
      </c>
      <c r="H17" s="13"/>
      <c r="I17" s="13" t="s">
        <v>22</v>
      </c>
      <c r="J17" s="36"/>
      <c r="K17" s="23" t="s">
        <v>92</v>
      </c>
      <c r="L17" s="21" t="s">
        <v>93</v>
      </c>
      <c r="M17" s="21" t="s">
        <v>25</v>
      </c>
      <c r="N17" s="21" t="s">
        <v>87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</row>
    <row r="18" spans="1:225" s="2" customFormat="1" ht="51" customHeight="1">
      <c r="A18" s="10" t="s">
        <v>94</v>
      </c>
      <c r="B18" s="11" t="s">
        <v>95</v>
      </c>
      <c r="C18" s="12">
        <v>3</v>
      </c>
      <c r="D18" s="13" t="s">
        <v>18</v>
      </c>
      <c r="E18" s="13" t="s">
        <v>90</v>
      </c>
      <c r="F18" s="13" t="s">
        <v>91</v>
      </c>
      <c r="G18" s="14" t="s">
        <v>45</v>
      </c>
      <c r="H18" s="13"/>
      <c r="I18" s="13" t="s">
        <v>22</v>
      </c>
      <c r="J18" s="36"/>
      <c r="K18" s="23" t="s">
        <v>92</v>
      </c>
      <c r="L18" s="21" t="s">
        <v>93</v>
      </c>
      <c r="M18" s="21" t="s">
        <v>25</v>
      </c>
      <c r="N18" s="21" t="s">
        <v>87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</row>
    <row r="19" spans="1:225" s="2" customFormat="1" ht="48.75" customHeight="1">
      <c r="A19" s="10" t="s">
        <v>96</v>
      </c>
      <c r="B19" s="11" t="s">
        <v>97</v>
      </c>
      <c r="C19" s="12">
        <v>3</v>
      </c>
      <c r="D19" s="13" t="s">
        <v>18</v>
      </c>
      <c r="E19" s="13" t="s">
        <v>90</v>
      </c>
      <c r="F19" s="13" t="s">
        <v>91</v>
      </c>
      <c r="G19" s="14" t="s">
        <v>45</v>
      </c>
      <c r="H19" s="13"/>
      <c r="I19" s="13" t="s">
        <v>22</v>
      </c>
      <c r="J19" s="36"/>
      <c r="K19" s="23" t="s">
        <v>92</v>
      </c>
      <c r="L19" s="21" t="s">
        <v>93</v>
      </c>
      <c r="M19" s="21" t="s">
        <v>25</v>
      </c>
      <c r="N19" s="21" t="s">
        <v>87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</row>
    <row r="20" spans="1:225" s="2" customFormat="1" ht="30" customHeight="1">
      <c r="A20" s="10" t="s">
        <v>98</v>
      </c>
      <c r="B20" s="11" t="s">
        <v>99</v>
      </c>
      <c r="C20" s="12">
        <v>1</v>
      </c>
      <c r="D20" s="13"/>
      <c r="E20" s="13" t="s">
        <v>83</v>
      </c>
      <c r="F20" s="13" t="s">
        <v>91</v>
      </c>
      <c r="G20" s="14" t="s">
        <v>45</v>
      </c>
      <c r="H20" s="13"/>
      <c r="I20" s="13" t="s">
        <v>22</v>
      </c>
      <c r="J20" s="37"/>
      <c r="K20" s="23" t="s">
        <v>100</v>
      </c>
      <c r="L20" s="21" t="s">
        <v>51</v>
      </c>
      <c r="M20" s="21" t="s">
        <v>25</v>
      </c>
      <c r="N20" s="21" t="s">
        <v>87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</row>
    <row r="21" spans="1:225" s="2" customFormat="1" ht="81.75" customHeight="1">
      <c r="A21" s="10" t="s">
        <v>101</v>
      </c>
      <c r="B21" s="11" t="s">
        <v>102</v>
      </c>
      <c r="C21" s="12">
        <v>39</v>
      </c>
      <c r="D21" s="13" t="s">
        <v>105</v>
      </c>
      <c r="E21" s="13" t="s">
        <v>19</v>
      </c>
      <c r="F21" s="13" t="s">
        <v>20</v>
      </c>
      <c r="G21" s="16" t="s">
        <v>45</v>
      </c>
      <c r="H21" s="15"/>
      <c r="I21" s="13" t="s">
        <v>22</v>
      </c>
      <c r="J21" s="19" t="s">
        <v>46</v>
      </c>
      <c r="K21" s="23" t="s">
        <v>103</v>
      </c>
      <c r="L21" s="21" t="s">
        <v>51</v>
      </c>
      <c r="M21" s="21" t="s">
        <v>25</v>
      </c>
      <c r="N21" s="21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</row>
    <row r="22" spans="1:225" s="2" customFormat="1" ht="24.75" customHeight="1">
      <c r="A22" s="21"/>
      <c r="B22" s="11"/>
      <c r="C22" s="12">
        <f>SUM(C4:C21)</f>
        <v>110</v>
      </c>
      <c r="D22" s="13"/>
      <c r="E22" s="13"/>
      <c r="F22" s="13"/>
      <c r="G22" s="16"/>
      <c r="H22" s="15"/>
      <c r="I22" s="13"/>
      <c r="J22" s="13"/>
      <c r="K22" s="23"/>
      <c r="L22" s="21"/>
      <c r="M22" s="21"/>
      <c r="N22" s="21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</row>
    <row r="23" spans="1:223" s="3" customFormat="1" ht="24" customHeight="1">
      <c r="A23" s="26" t="s">
        <v>104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</row>
    <row r="27" ht="14.25">
      <c r="K27" s="5">
        <v>3</v>
      </c>
    </row>
  </sheetData>
  <sheetProtection/>
  <mergeCells count="15">
    <mergeCell ref="K2:K3"/>
    <mergeCell ref="H2:H3"/>
    <mergeCell ref="I2:I3"/>
    <mergeCell ref="J2:J3"/>
    <mergeCell ref="J16:J20"/>
    <mergeCell ref="A1:N1"/>
    <mergeCell ref="L2:N2"/>
    <mergeCell ref="A23:N23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39" right="0.31" top="0.9" bottom="0.58" header="0.51" footer="0.35"/>
  <pageSetup horizontalDpi="600" verticalDpi="600" orientation="landscape" paperSize="8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4" sqref="C24"/>
    </sheetView>
  </sheetViews>
  <sheetFormatPr defaultColWidth="9.00390625" defaultRowHeight="14.25"/>
  <cols>
    <col min="2" max="2" width="14.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钟永胜</dc:creator>
  <cp:keywords/>
  <dc:description/>
  <cp:lastModifiedBy>微软用户</cp:lastModifiedBy>
  <cp:lastPrinted>2017-04-07T11:14:06Z</cp:lastPrinted>
  <dcterms:created xsi:type="dcterms:W3CDTF">2015-01-05T03:43:36Z</dcterms:created>
  <dcterms:modified xsi:type="dcterms:W3CDTF">2017-08-11T05:07:22Z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