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5"/>
  </bookViews>
  <sheets>
    <sheet name="支教" sheetId="1" r:id="rId1"/>
    <sheet name="支农" sheetId="2" r:id="rId2"/>
    <sheet name="支医" sheetId="3" r:id="rId3"/>
    <sheet name="水利" sheetId="4" r:id="rId4"/>
    <sheet name="扶贫" sheetId="5" r:id="rId5"/>
    <sheet name="就业和社会保障基层服务" sheetId="6" r:id="rId6"/>
  </sheets>
  <definedNames/>
  <calcPr fullCalcOnLoad="1"/>
</workbook>
</file>

<file path=xl/sharedStrings.xml><?xml version="1.0" encoding="utf-8"?>
<sst xmlns="http://schemas.openxmlformats.org/spreadsheetml/2006/main" count="1037" uniqueCount="411">
  <si>
    <t>2017年报考洛阳市为服务地的“三支一扶”考生总成绩及                     进入体检人员名单</t>
  </si>
  <si>
    <t>序号</t>
  </si>
  <si>
    <t>地市</t>
  </si>
  <si>
    <t>岗位</t>
  </si>
  <si>
    <t>姓名</t>
  </si>
  <si>
    <t>性别</t>
  </si>
  <si>
    <t>准考证号</t>
  </si>
  <si>
    <t>笔试成绩</t>
  </si>
  <si>
    <t>面试成绩</t>
  </si>
  <si>
    <t>总成绩</t>
  </si>
  <si>
    <t>名次</t>
  </si>
  <si>
    <t>备注</t>
  </si>
  <si>
    <t>洛阳市</t>
  </si>
  <si>
    <t>支教</t>
  </si>
  <si>
    <t>李云鹏</t>
  </si>
  <si>
    <t>男</t>
  </si>
  <si>
    <t>70203010209</t>
  </si>
  <si>
    <t>进入体检</t>
  </si>
  <si>
    <t>何艺璞</t>
  </si>
  <si>
    <t>女</t>
  </si>
  <si>
    <t>70203010917</t>
  </si>
  <si>
    <t>熊名扬</t>
  </si>
  <si>
    <t>70203011508</t>
  </si>
  <si>
    <t>焦帅</t>
  </si>
  <si>
    <t>70203011503</t>
  </si>
  <si>
    <t>樊玉晓</t>
  </si>
  <si>
    <t>70203011609</t>
  </si>
  <si>
    <t>任威豪</t>
  </si>
  <si>
    <t>70203010803</t>
  </si>
  <si>
    <t>肖微微</t>
  </si>
  <si>
    <t>70203011424</t>
  </si>
  <si>
    <t>赵盼盼</t>
  </si>
  <si>
    <t>70203011418</t>
  </si>
  <si>
    <t>芦苇</t>
  </si>
  <si>
    <t>70203011420</t>
  </si>
  <si>
    <t>孙乐楠</t>
  </si>
  <si>
    <t>70203011914</t>
  </si>
  <si>
    <t>卢希</t>
  </si>
  <si>
    <t>70203011109</t>
  </si>
  <si>
    <t>史鸣歌</t>
  </si>
  <si>
    <t>70203010401</t>
  </si>
  <si>
    <t>侯逸珂</t>
  </si>
  <si>
    <t>70203012012</t>
  </si>
  <si>
    <t>王璐颖</t>
  </si>
  <si>
    <t>70203011328</t>
  </si>
  <si>
    <t>张露露</t>
  </si>
  <si>
    <t>70203012019</t>
  </si>
  <si>
    <t>宋丹</t>
  </si>
  <si>
    <t>70203010810</t>
  </si>
  <si>
    <t>李巧娟</t>
  </si>
  <si>
    <t>70203011313</t>
  </si>
  <si>
    <t>郭建丽</t>
  </si>
  <si>
    <t>70203011628</t>
  </si>
  <si>
    <t>朱润润</t>
  </si>
  <si>
    <t>70203010920</t>
  </si>
  <si>
    <t>赵世豪</t>
  </si>
  <si>
    <t>70203011129</t>
  </si>
  <si>
    <t>常书华</t>
  </si>
  <si>
    <t>70203011610</t>
  </si>
  <si>
    <t>李洁</t>
  </si>
  <si>
    <t>70203010819</t>
  </si>
  <si>
    <t>贾诚诚</t>
  </si>
  <si>
    <t>70203010427</t>
  </si>
  <si>
    <t>龚静林</t>
  </si>
  <si>
    <t>70203011410</t>
  </si>
  <si>
    <t>郭楠楠</t>
  </si>
  <si>
    <t>70203011621</t>
  </si>
  <si>
    <t>张琼</t>
  </si>
  <si>
    <t>70203012022</t>
  </si>
  <si>
    <t>王若楠</t>
  </si>
  <si>
    <t>70203010502</t>
  </si>
  <si>
    <t>刘亚妨</t>
  </si>
  <si>
    <t>70203010330</t>
  </si>
  <si>
    <t>王雅楠</t>
  </si>
  <si>
    <t>70203011626</t>
  </si>
  <si>
    <t>王雅琼</t>
  </si>
  <si>
    <t>70203011301</t>
  </si>
  <si>
    <t>邢金桥</t>
  </si>
  <si>
    <t>70203011625</t>
  </si>
  <si>
    <t>缺考</t>
  </si>
  <si>
    <t>杨冬妹</t>
  </si>
  <si>
    <t>70203010122</t>
  </si>
  <si>
    <t>黄熙雯</t>
  </si>
  <si>
    <t>70203011812</t>
  </si>
  <si>
    <t>王山好</t>
  </si>
  <si>
    <t>70203010514</t>
  </si>
  <si>
    <t>王亚丽</t>
  </si>
  <si>
    <t>70203010907</t>
  </si>
  <si>
    <t>任美玲</t>
  </si>
  <si>
    <t>70203011102</t>
  </si>
  <si>
    <t>2017年报考洛阳市为服务地的“三支一扶”考生总成绩及进入体检人员名单</t>
  </si>
  <si>
    <t>支农</t>
  </si>
  <si>
    <t>游慧钰</t>
  </si>
  <si>
    <t>70203012315</t>
  </si>
  <si>
    <t>卫雪伟</t>
  </si>
  <si>
    <t>70203012304</t>
  </si>
  <si>
    <t>高雅</t>
  </si>
  <si>
    <t>70203012310</t>
  </si>
  <si>
    <t>郭东艳</t>
  </si>
  <si>
    <t>70203012317</t>
  </si>
  <si>
    <t>贾磊</t>
  </si>
  <si>
    <t>70203012221</t>
  </si>
  <si>
    <t>马良</t>
  </si>
  <si>
    <t>70203012203</t>
  </si>
  <si>
    <t>张书田</t>
  </si>
  <si>
    <t>70203012309</t>
  </si>
  <si>
    <t>雷楠楠</t>
  </si>
  <si>
    <t>70203012213</t>
  </si>
  <si>
    <t>段言开</t>
  </si>
  <si>
    <t>70203012214</t>
  </si>
  <si>
    <t>梁颖楠</t>
  </si>
  <si>
    <t>70203012228</t>
  </si>
  <si>
    <t>唐璐</t>
  </si>
  <si>
    <t>70203012301</t>
  </si>
  <si>
    <t>薛梦迪</t>
  </si>
  <si>
    <t>70203012126</t>
  </si>
  <si>
    <t>王晓娟</t>
  </si>
  <si>
    <t>70203012222</t>
  </si>
  <si>
    <t>李小博</t>
  </si>
  <si>
    <t>70203012205</t>
  </si>
  <si>
    <t>张国鹏</t>
  </si>
  <si>
    <t>70203012207</t>
  </si>
  <si>
    <t>王静芳</t>
  </si>
  <si>
    <t>70203012215</t>
  </si>
  <si>
    <t>崔珍珍</t>
  </si>
  <si>
    <t>70203012216</t>
  </si>
  <si>
    <t>张东晓</t>
  </si>
  <si>
    <t>70203012318</t>
  </si>
  <si>
    <t>王朝辉</t>
  </si>
  <si>
    <t>70203012211</t>
  </si>
  <si>
    <t>付威</t>
  </si>
  <si>
    <t>70203012122</t>
  </si>
  <si>
    <t>员梦梦</t>
  </si>
  <si>
    <t>70203012224</t>
  </si>
  <si>
    <t>姚然</t>
  </si>
  <si>
    <t>70203012306</t>
  </si>
  <si>
    <t>宋喜乐</t>
  </si>
  <si>
    <t>70203012201</t>
  </si>
  <si>
    <t>安国良</t>
  </si>
  <si>
    <t>70203012125</t>
  </si>
  <si>
    <t>刘净毅</t>
  </si>
  <si>
    <t>70203012210</t>
  </si>
  <si>
    <t>张丹</t>
  </si>
  <si>
    <t>70203012319</t>
  </si>
  <si>
    <t>杨万玉</t>
  </si>
  <si>
    <t>70203012218</t>
  </si>
  <si>
    <t>贺弯弯</t>
  </si>
  <si>
    <t>70203012208</t>
  </si>
  <si>
    <t>丁怡</t>
  </si>
  <si>
    <t>70203012316</t>
  </si>
  <si>
    <t>王少宜</t>
  </si>
  <si>
    <t>70203012312</t>
  </si>
  <si>
    <t>张小凡</t>
  </si>
  <si>
    <t>70203012321</t>
  </si>
  <si>
    <t>李兆祥</t>
  </si>
  <si>
    <t>70203012219</t>
  </si>
  <si>
    <t>马玉鹏</t>
  </si>
  <si>
    <t>70203012314</t>
  </si>
  <si>
    <t>田晓远</t>
  </si>
  <si>
    <t>70203012305</t>
  </si>
  <si>
    <t>陈雷</t>
  </si>
  <si>
    <t>70203012230</t>
  </si>
  <si>
    <t>张娅</t>
  </si>
  <si>
    <t>70203012129</t>
  </si>
  <si>
    <t>常博</t>
  </si>
  <si>
    <t>70203012128</t>
  </si>
  <si>
    <t>胡丹丹</t>
  </si>
  <si>
    <t>70203012313</t>
  </si>
  <si>
    <t>康亚丽</t>
  </si>
  <si>
    <t>70203012130</t>
  </si>
  <si>
    <t>王丹凤</t>
  </si>
  <si>
    <t>70203012308</t>
  </si>
  <si>
    <t>李三栋</t>
  </si>
  <si>
    <t>70203012209</t>
  </si>
  <si>
    <t>张世闻</t>
  </si>
  <si>
    <t>70203012119</t>
  </si>
  <si>
    <t>支医</t>
  </si>
  <si>
    <t>仝江南</t>
  </si>
  <si>
    <t>70203012526</t>
  </si>
  <si>
    <t>杨青青</t>
  </si>
  <si>
    <t>70203012723</t>
  </si>
  <si>
    <t>王正浩</t>
  </si>
  <si>
    <t>70203012805</t>
  </si>
  <si>
    <t>曹冠钰</t>
  </si>
  <si>
    <t>70203012411</t>
  </si>
  <si>
    <t>宋志萍</t>
  </si>
  <si>
    <t>70203012806</t>
  </si>
  <si>
    <t>申璐璐</t>
  </si>
  <si>
    <t>70203012409</t>
  </si>
  <si>
    <t>吕飞歌</t>
  </si>
  <si>
    <t>70203012611</t>
  </si>
  <si>
    <t>刘玉池</t>
  </si>
  <si>
    <t>70203012730</t>
  </si>
  <si>
    <t>刘哲</t>
  </si>
  <si>
    <t>70203012323</t>
  </si>
  <si>
    <t>张玉琪</t>
  </si>
  <si>
    <t>70203012708</t>
  </si>
  <si>
    <t>李英睿</t>
  </si>
  <si>
    <t>70203012406</t>
  </si>
  <si>
    <t>宋家全</t>
  </si>
  <si>
    <t>70203012506</t>
  </si>
  <si>
    <t>王高飞</t>
  </si>
  <si>
    <t>70203012528</t>
  </si>
  <si>
    <t>黄丹磊</t>
  </si>
  <si>
    <t>70203012804</t>
  </si>
  <si>
    <t>宋新毅</t>
  </si>
  <si>
    <t>70203012606</t>
  </si>
  <si>
    <t>张翔翔</t>
  </si>
  <si>
    <t>70203012410</t>
  </si>
  <si>
    <t>杨慧云</t>
  </si>
  <si>
    <t>70203012622</t>
  </si>
  <si>
    <t>程龙飞</t>
  </si>
  <si>
    <t>70203012803</t>
  </si>
  <si>
    <t>张一迪</t>
  </si>
  <si>
    <t>70203012601</t>
  </si>
  <si>
    <t>周晓静</t>
  </si>
  <si>
    <t>70203012404</t>
  </si>
  <si>
    <t>姜童</t>
  </si>
  <si>
    <t>70203012508</t>
  </si>
  <si>
    <t>郭燕菲</t>
  </si>
  <si>
    <t>70203012603</t>
  </si>
  <si>
    <t>王亚茹</t>
  </si>
  <si>
    <t>70203012412</t>
  </si>
  <si>
    <t>郭静静</t>
  </si>
  <si>
    <t>70203012510</t>
  </si>
  <si>
    <t>张迪</t>
  </si>
  <si>
    <t>70203012621</t>
  </si>
  <si>
    <t>赵东彪</t>
  </si>
  <si>
    <t>70203012617</t>
  </si>
  <si>
    <t>李宁</t>
  </si>
  <si>
    <t>70203012324</t>
  </si>
  <si>
    <t>雷燕鸽</t>
  </si>
  <si>
    <t>70203012417</t>
  </si>
  <si>
    <t>李克楠</t>
  </si>
  <si>
    <t>70203012414</t>
  </si>
  <si>
    <t>吴阿娟</t>
  </si>
  <si>
    <t>70203012711</t>
  </si>
  <si>
    <t>水利</t>
  </si>
  <si>
    <t>郭晗</t>
  </si>
  <si>
    <t>70203022710</t>
  </si>
  <si>
    <t>陈宣澎</t>
  </si>
  <si>
    <t>70203022629</t>
  </si>
  <si>
    <t>郑雯雯</t>
  </si>
  <si>
    <t>70203022329</t>
  </si>
  <si>
    <t>曹润泽</t>
  </si>
  <si>
    <t>70203022206</t>
  </si>
  <si>
    <t>毛琳泽</t>
  </si>
  <si>
    <t>70203022207</t>
  </si>
  <si>
    <t>郭向上</t>
  </si>
  <si>
    <t>70203022728</t>
  </si>
  <si>
    <t>陈海歌</t>
  </si>
  <si>
    <t>70203022529</t>
  </si>
  <si>
    <t>赵玉园</t>
  </si>
  <si>
    <t>70203022511</t>
  </si>
  <si>
    <t>袁宇航</t>
  </si>
  <si>
    <t>70203022607</t>
  </si>
  <si>
    <t>申马力</t>
  </si>
  <si>
    <t>70203022518</t>
  </si>
  <si>
    <t>袁向通</t>
  </si>
  <si>
    <t>70203022422</t>
  </si>
  <si>
    <t>穆旭锋</t>
  </si>
  <si>
    <t>70203022212</t>
  </si>
  <si>
    <t>史浩豫</t>
  </si>
  <si>
    <t>70203022705</t>
  </si>
  <si>
    <t>王浩亮</t>
  </si>
  <si>
    <t>70203022227</t>
  </si>
  <si>
    <t>扶贫</t>
  </si>
  <si>
    <t>郜函柔</t>
  </si>
  <si>
    <t>70203020904</t>
  </si>
  <si>
    <t>杨万里</t>
  </si>
  <si>
    <t>70203021507</t>
  </si>
  <si>
    <t>秦婉婷</t>
  </si>
  <si>
    <t>70203020325</t>
  </si>
  <si>
    <t>靳晓鹤</t>
  </si>
  <si>
    <t>70203020206</t>
  </si>
  <si>
    <t>李亚娣</t>
  </si>
  <si>
    <t>70203022023</t>
  </si>
  <si>
    <t>马显俊</t>
  </si>
  <si>
    <t>70203020507</t>
  </si>
  <si>
    <t>刘园园</t>
  </si>
  <si>
    <t>70203020313</t>
  </si>
  <si>
    <t>宋鹏勃</t>
  </si>
  <si>
    <t>70203021704</t>
  </si>
  <si>
    <t>千琪元</t>
  </si>
  <si>
    <t>70203013022</t>
  </si>
  <si>
    <t>何娇娣</t>
  </si>
  <si>
    <t>70203021026</t>
  </si>
  <si>
    <t>张楠</t>
  </si>
  <si>
    <t>70203021116</t>
  </si>
  <si>
    <t>吴宝刚</t>
  </si>
  <si>
    <t>70203012914</t>
  </si>
  <si>
    <t>刘坤</t>
  </si>
  <si>
    <t>70203021013</t>
  </si>
  <si>
    <t>陈西</t>
  </si>
  <si>
    <t>70203022016</t>
  </si>
  <si>
    <t>徐广辉</t>
  </si>
  <si>
    <t>70203020126</t>
  </si>
  <si>
    <t>张璐杰</t>
  </si>
  <si>
    <t>70203012920</t>
  </si>
  <si>
    <t>李豪豪</t>
  </si>
  <si>
    <t>70203020425</t>
  </si>
  <si>
    <t>张晨曦</t>
  </si>
  <si>
    <t>70203021907</t>
  </si>
  <si>
    <t>李晓鹏</t>
  </si>
  <si>
    <t>70203021121</t>
  </si>
  <si>
    <t>王冰洋</t>
  </si>
  <si>
    <t>70203020419</t>
  </si>
  <si>
    <t>李闯</t>
  </si>
  <si>
    <t>70203020811</t>
  </si>
  <si>
    <t>李柳雅</t>
  </si>
  <si>
    <t>70203012922</t>
  </si>
  <si>
    <t>白涛</t>
  </si>
  <si>
    <t>70203021209</t>
  </si>
  <si>
    <t>姜帅渊</t>
  </si>
  <si>
    <t>70203020913</t>
  </si>
  <si>
    <t>付燕丽</t>
  </si>
  <si>
    <t>70203021212</t>
  </si>
  <si>
    <t>贾惠惠</t>
  </si>
  <si>
    <t>70203021118</t>
  </si>
  <si>
    <t>王坤</t>
  </si>
  <si>
    <t>70203021909</t>
  </si>
  <si>
    <t>郭振毅</t>
  </si>
  <si>
    <t>70203021808</t>
  </si>
  <si>
    <t>李艳杰</t>
  </si>
  <si>
    <t>70203020215</t>
  </si>
  <si>
    <t>常杜杜</t>
  </si>
  <si>
    <t>70203021127</t>
  </si>
  <si>
    <t>马少萍</t>
  </si>
  <si>
    <t>70203020522</t>
  </si>
  <si>
    <t>吕雅琼</t>
  </si>
  <si>
    <t>70203022106</t>
  </si>
  <si>
    <t>和玲玲</t>
  </si>
  <si>
    <t>70203021210</t>
  </si>
  <si>
    <t>陈阳阳</t>
  </si>
  <si>
    <t>70203021123</t>
  </si>
  <si>
    <t>徐雅婕</t>
  </si>
  <si>
    <t>70203021903</t>
  </si>
  <si>
    <t>李志晓</t>
  </si>
  <si>
    <t>70203013029</t>
  </si>
  <si>
    <t>陈鹏旭</t>
  </si>
  <si>
    <t>70203021821</t>
  </si>
  <si>
    <t>袁瑶瑶</t>
  </si>
  <si>
    <t>70203021714</t>
  </si>
  <si>
    <t>张丹萍</t>
  </si>
  <si>
    <t>70203021517</t>
  </si>
  <si>
    <t>张金波</t>
  </si>
  <si>
    <t>70203021125</t>
  </si>
  <si>
    <t>岗位名称</t>
  </si>
  <si>
    <t>就业和社会保障基层服务</t>
  </si>
  <si>
    <t>宋雨晴</t>
  </si>
  <si>
    <t>70203032124</t>
  </si>
  <si>
    <t>陈慕容</t>
  </si>
  <si>
    <t>70203030224</t>
  </si>
  <si>
    <t>韩亚桥</t>
  </si>
  <si>
    <t>70203030124</t>
  </si>
  <si>
    <t>张玮华</t>
  </si>
  <si>
    <t>70203030801</t>
  </si>
  <si>
    <t>牛德芳</t>
  </si>
  <si>
    <t>70203031208</t>
  </si>
  <si>
    <t>范浩婕</t>
  </si>
  <si>
    <t>70203031613</t>
  </si>
  <si>
    <t>沈小龙</t>
  </si>
  <si>
    <t>70203031126</t>
  </si>
  <si>
    <t>李向阳</t>
  </si>
  <si>
    <t>70203032627</t>
  </si>
  <si>
    <t>周梦雅</t>
  </si>
  <si>
    <t>70203031128</t>
  </si>
  <si>
    <t>李丹阳</t>
  </si>
  <si>
    <t>70203031427</t>
  </si>
  <si>
    <t>史道峰</t>
  </si>
  <si>
    <t>70203032223</t>
  </si>
  <si>
    <t>程方园</t>
  </si>
  <si>
    <t>70203031812</t>
  </si>
  <si>
    <t>陶恒光</t>
  </si>
  <si>
    <t>70203032825</t>
  </si>
  <si>
    <t>冯金龙</t>
  </si>
  <si>
    <t>70203030215</t>
  </si>
  <si>
    <t>段新勇</t>
  </si>
  <si>
    <t>70203030329</t>
  </si>
  <si>
    <t>王晗</t>
  </si>
  <si>
    <t>70203031424</t>
  </si>
  <si>
    <t>张晓雯</t>
  </si>
  <si>
    <t>70203032504</t>
  </si>
  <si>
    <t>彭译</t>
  </si>
  <si>
    <t>70203031220</t>
  </si>
  <si>
    <t>曲莹洁</t>
  </si>
  <si>
    <t>70203030314</t>
  </si>
  <si>
    <t>车永佳</t>
  </si>
  <si>
    <t>70203023004</t>
  </si>
  <si>
    <t>高鹏飞</t>
  </si>
  <si>
    <t>70203031026</t>
  </si>
  <si>
    <t>袁浩然</t>
  </si>
  <si>
    <t>70203032912</t>
  </si>
  <si>
    <t>赵欣</t>
  </si>
  <si>
    <t>70203031828</t>
  </si>
  <si>
    <t>朱玉琪</t>
  </si>
  <si>
    <t>70203030808</t>
  </si>
  <si>
    <t>白芳芳</t>
  </si>
  <si>
    <t>70203031702</t>
  </si>
  <si>
    <t>魏园宏</t>
  </si>
  <si>
    <t>70203032822</t>
  </si>
  <si>
    <t>戴谦</t>
  </si>
  <si>
    <t>70203032824</t>
  </si>
  <si>
    <t>张栋栋</t>
  </si>
  <si>
    <t>70203032702</t>
  </si>
  <si>
    <t>李首杰</t>
  </si>
  <si>
    <t>70203032928</t>
  </si>
  <si>
    <t>王希龙</t>
  </si>
  <si>
    <t>70203023022</t>
  </si>
  <si>
    <t>王一鸣</t>
  </si>
  <si>
    <t>70203032109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</si>
</sst>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2" fillId="0" borderId="10" xfId="64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2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80" fontId="5" fillId="0" borderId="10" xfId="63" applyNumberFormat="1" applyFont="1" applyFill="1" applyBorder="1" applyAlignment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workbookViewId="0" topLeftCell="C1">
      <selection activeCell="C1" sqref="C1:L1"/>
    </sheetView>
  </sheetViews>
  <sheetFormatPr defaultColWidth="9.00390625" defaultRowHeight="13.5"/>
  <cols>
    <col min="1" max="2" width="9.00390625" style="18" hidden="1" customWidth="1"/>
    <col min="3" max="3" width="5.50390625" style="18" customWidth="1"/>
    <col min="4" max="4" width="6.75390625" style="18" customWidth="1"/>
    <col min="5" max="5" width="9.00390625" style="18" customWidth="1"/>
    <col min="6" max="6" width="5.125" style="18" customWidth="1"/>
    <col min="7" max="7" width="14.50390625" style="18" customWidth="1"/>
    <col min="8" max="8" width="9.00390625" style="26" customWidth="1"/>
    <col min="9" max="9" width="9.875" style="65" customWidth="1"/>
    <col min="10" max="10" width="8.00390625" style="65" customWidth="1"/>
    <col min="11" max="11" width="7.00390625" style="26" customWidth="1"/>
    <col min="12" max="12" width="11.50390625" style="26" customWidth="1"/>
    <col min="13" max="16384" width="9.00390625" style="18" customWidth="1"/>
  </cols>
  <sheetData>
    <row r="1" spans="3:252" ht="66" customHeight="1"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12" s="16" customFormat="1" ht="26.25" customHeight="1">
      <c r="A2" s="22" t="s">
        <v>1</v>
      </c>
      <c r="B2" s="22" t="s">
        <v>2</v>
      </c>
      <c r="C2" s="44" t="s">
        <v>1</v>
      </c>
      <c r="D2" s="61" t="s">
        <v>3</v>
      </c>
      <c r="E2" s="57" t="s">
        <v>4</v>
      </c>
      <c r="F2" s="57" t="s">
        <v>5</v>
      </c>
      <c r="G2" s="57" t="s">
        <v>6</v>
      </c>
      <c r="H2" s="66" t="s">
        <v>7</v>
      </c>
      <c r="I2" s="60" t="s">
        <v>8</v>
      </c>
      <c r="J2" s="50" t="s">
        <v>9</v>
      </c>
      <c r="K2" s="44" t="s">
        <v>10</v>
      </c>
      <c r="L2" s="44" t="s">
        <v>11</v>
      </c>
    </row>
    <row r="3" spans="1:12" s="16" customFormat="1" ht="24.75" customHeight="1">
      <c r="A3" s="22">
        <v>4</v>
      </c>
      <c r="B3" s="56" t="s">
        <v>12</v>
      </c>
      <c r="C3" s="67">
        <v>1</v>
      </c>
      <c r="D3" s="22" t="s">
        <v>13</v>
      </c>
      <c r="E3" s="32" t="s">
        <v>14</v>
      </c>
      <c r="F3" s="59" t="s">
        <v>15</v>
      </c>
      <c r="G3" s="32" t="s">
        <v>16</v>
      </c>
      <c r="H3" s="32">
        <v>71</v>
      </c>
      <c r="I3" s="51">
        <v>86.4</v>
      </c>
      <c r="J3" s="63">
        <f aca="true" t="shared" si="0" ref="J3:J32">H3*0.5+I3*0.5</f>
        <v>78.7</v>
      </c>
      <c r="K3" s="22">
        <v>1</v>
      </c>
      <c r="L3" s="22" t="s">
        <v>17</v>
      </c>
    </row>
    <row r="4" spans="1:12" s="16" customFormat="1" ht="24.75" customHeight="1">
      <c r="A4" s="22">
        <v>3</v>
      </c>
      <c r="B4" s="56" t="s">
        <v>12</v>
      </c>
      <c r="C4" s="67">
        <v>2</v>
      </c>
      <c r="D4" s="22" t="s">
        <v>13</v>
      </c>
      <c r="E4" s="32" t="s">
        <v>18</v>
      </c>
      <c r="F4" s="59" t="s">
        <v>19</v>
      </c>
      <c r="G4" s="32" t="s">
        <v>20</v>
      </c>
      <c r="H4" s="32">
        <v>71</v>
      </c>
      <c r="I4" s="51">
        <v>85.2</v>
      </c>
      <c r="J4" s="63">
        <f t="shared" si="0"/>
        <v>78.1</v>
      </c>
      <c r="K4" s="22">
        <v>2</v>
      </c>
      <c r="L4" s="22" t="s">
        <v>17</v>
      </c>
    </row>
    <row r="5" spans="1:12" s="16" customFormat="1" ht="24.75" customHeight="1">
      <c r="A5" s="22">
        <v>23</v>
      </c>
      <c r="B5" s="56" t="s">
        <v>12</v>
      </c>
      <c r="C5" s="67">
        <v>3</v>
      </c>
      <c r="D5" s="22" t="s">
        <v>13</v>
      </c>
      <c r="E5" s="32" t="s">
        <v>21</v>
      </c>
      <c r="F5" s="59" t="s">
        <v>19</v>
      </c>
      <c r="G5" s="32" t="s">
        <v>22</v>
      </c>
      <c r="H5" s="32">
        <v>68</v>
      </c>
      <c r="I5" s="51">
        <v>87.8</v>
      </c>
      <c r="J5" s="63">
        <f t="shared" si="0"/>
        <v>77.9</v>
      </c>
      <c r="K5" s="22">
        <v>3</v>
      </c>
      <c r="L5" s="22" t="s">
        <v>17</v>
      </c>
    </row>
    <row r="6" spans="1:12" s="16" customFormat="1" ht="24.75" customHeight="1">
      <c r="A6" s="40"/>
      <c r="B6" s="46"/>
      <c r="C6" s="67">
        <v>4</v>
      </c>
      <c r="D6" s="22" t="s">
        <v>13</v>
      </c>
      <c r="E6" s="32" t="s">
        <v>23</v>
      </c>
      <c r="F6" s="59" t="s">
        <v>15</v>
      </c>
      <c r="G6" s="32" t="s">
        <v>24</v>
      </c>
      <c r="H6" s="32">
        <v>72</v>
      </c>
      <c r="I6" s="51">
        <v>83.6</v>
      </c>
      <c r="J6" s="63">
        <f t="shared" si="0"/>
        <v>77.8</v>
      </c>
      <c r="K6" s="22">
        <v>4</v>
      </c>
      <c r="L6" s="22" t="s">
        <v>17</v>
      </c>
    </row>
    <row r="7" spans="1:12" s="16" customFormat="1" ht="24.75" customHeight="1">
      <c r="A7" s="22">
        <v>6</v>
      </c>
      <c r="B7" s="56" t="s">
        <v>12</v>
      </c>
      <c r="C7" s="67">
        <v>5</v>
      </c>
      <c r="D7" s="22" t="s">
        <v>13</v>
      </c>
      <c r="E7" s="32" t="s">
        <v>25</v>
      </c>
      <c r="F7" s="59" t="s">
        <v>19</v>
      </c>
      <c r="G7" s="32" t="s">
        <v>26</v>
      </c>
      <c r="H7" s="32">
        <v>72</v>
      </c>
      <c r="I7" s="51">
        <v>82.4</v>
      </c>
      <c r="J7" s="63">
        <f t="shared" si="0"/>
        <v>77.2</v>
      </c>
      <c r="K7" s="22">
        <v>5</v>
      </c>
      <c r="L7" s="22" t="s">
        <v>17</v>
      </c>
    </row>
    <row r="8" spans="1:12" s="16" customFormat="1" ht="24.75" customHeight="1">
      <c r="A8" s="22">
        <v>8</v>
      </c>
      <c r="B8" s="56" t="s">
        <v>12</v>
      </c>
      <c r="C8" s="67">
        <v>6</v>
      </c>
      <c r="D8" s="22" t="s">
        <v>13</v>
      </c>
      <c r="E8" s="32" t="s">
        <v>27</v>
      </c>
      <c r="F8" s="59" t="s">
        <v>15</v>
      </c>
      <c r="G8" s="32" t="s">
        <v>28</v>
      </c>
      <c r="H8" s="32">
        <v>67</v>
      </c>
      <c r="I8" s="51">
        <v>86</v>
      </c>
      <c r="J8" s="63">
        <f t="shared" si="0"/>
        <v>76.5</v>
      </c>
      <c r="K8" s="22">
        <v>6</v>
      </c>
      <c r="L8" s="22" t="s">
        <v>17</v>
      </c>
    </row>
    <row r="9" spans="1:12" s="16" customFormat="1" ht="24.75" customHeight="1">
      <c r="A9" s="22">
        <v>5</v>
      </c>
      <c r="B9" s="56" t="s">
        <v>12</v>
      </c>
      <c r="C9" s="67">
        <v>7</v>
      </c>
      <c r="D9" s="22" t="s">
        <v>13</v>
      </c>
      <c r="E9" s="32" t="s">
        <v>29</v>
      </c>
      <c r="F9" s="59" t="s">
        <v>19</v>
      </c>
      <c r="G9" s="32" t="s">
        <v>30</v>
      </c>
      <c r="H9" s="32">
        <v>67</v>
      </c>
      <c r="I9" s="51">
        <v>85.4</v>
      </c>
      <c r="J9" s="63">
        <f t="shared" si="0"/>
        <v>76.2</v>
      </c>
      <c r="K9" s="22">
        <v>7</v>
      </c>
      <c r="L9" s="22" t="s">
        <v>17</v>
      </c>
    </row>
    <row r="10" spans="1:12" s="16" customFormat="1" ht="24.75" customHeight="1">
      <c r="A10" s="22">
        <v>11</v>
      </c>
      <c r="B10" s="56" t="s">
        <v>12</v>
      </c>
      <c r="C10" s="67">
        <v>8</v>
      </c>
      <c r="D10" s="22" t="s">
        <v>13</v>
      </c>
      <c r="E10" s="32" t="s">
        <v>31</v>
      </c>
      <c r="F10" s="59" t="s">
        <v>19</v>
      </c>
      <c r="G10" s="32" t="s">
        <v>32</v>
      </c>
      <c r="H10" s="32">
        <v>65</v>
      </c>
      <c r="I10" s="70">
        <v>87.2</v>
      </c>
      <c r="J10" s="63">
        <f t="shared" si="0"/>
        <v>76.1</v>
      </c>
      <c r="K10" s="22">
        <v>8</v>
      </c>
      <c r="L10" s="22" t="s">
        <v>17</v>
      </c>
    </row>
    <row r="11" spans="1:12" s="16" customFormat="1" ht="24.75" customHeight="1">
      <c r="A11" s="22">
        <v>2</v>
      </c>
      <c r="B11" s="56" t="s">
        <v>12</v>
      </c>
      <c r="C11" s="67">
        <v>9</v>
      </c>
      <c r="D11" s="22" t="s">
        <v>13</v>
      </c>
      <c r="E11" s="32" t="s">
        <v>33</v>
      </c>
      <c r="F11" s="59" t="s">
        <v>19</v>
      </c>
      <c r="G11" s="32" t="s">
        <v>34</v>
      </c>
      <c r="H11" s="32">
        <v>69</v>
      </c>
      <c r="I11" s="51">
        <v>82.4</v>
      </c>
      <c r="J11" s="63">
        <f t="shared" si="0"/>
        <v>75.7</v>
      </c>
      <c r="K11" s="22">
        <v>9</v>
      </c>
      <c r="L11" s="22" t="s">
        <v>17</v>
      </c>
    </row>
    <row r="12" spans="1:12" s="16" customFormat="1" ht="24.75" customHeight="1">
      <c r="A12" s="22">
        <v>14</v>
      </c>
      <c r="B12" s="56" t="s">
        <v>12</v>
      </c>
      <c r="C12" s="67">
        <v>10</v>
      </c>
      <c r="D12" s="22" t="s">
        <v>13</v>
      </c>
      <c r="E12" s="32" t="s">
        <v>35</v>
      </c>
      <c r="F12" s="59" t="s">
        <v>19</v>
      </c>
      <c r="G12" s="32" t="s">
        <v>36</v>
      </c>
      <c r="H12" s="32">
        <v>67</v>
      </c>
      <c r="I12" s="51">
        <v>84.2</v>
      </c>
      <c r="J12" s="63">
        <f t="shared" si="0"/>
        <v>75.6</v>
      </c>
      <c r="K12" s="22">
        <v>10</v>
      </c>
      <c r="L12" s="22" t="s">
        <v>17</v>
      </c>
    </row>
    <row r="13" spans="1:12" s="16" customFormat="1" ht="24.75" customHeight="1">
      <c r="A13" s="22">
        <v>22</v>
      </c>
      <c r="B13" s="56" t="s">
        <v>12</v>
      </c>
      <c r="C13" s="67">
        <v>11</v>
      </c>
      <c r="D13" s="22" t="s">
        <v>13</v>
      </c>
      <c r="E13" s="32" t="s">
        <v>37</v>
      </c>
      <c r="F13" s="59" t="s">
        <v>19</v>
      </c>
      <c r="G13" s="32" t="s">
        <v>38</v>
      </c>
      <c r="H13" s="32">
        <v>71</v>
      </c>
      <c r="I13" s="51">
        <v>79.8</v>
      </c>
      <c r="J13" s="63">
        <f t="shared" si="0"/>
        <v>75.4</v>
      </c>
      <c r="K13" s="22">
        <v>11</v>
      </c>
      <c r="L13" s="22" t="s">
        <v>17</v>
      </c>
    </row>
    <row r="14" spans="1:12" s="16" customFormat="1" ht="24.75" customHeight="1">
      <c r="A14" s="22">
        <v>7</v>
      </c>
      <c r="B14" s="56" t="s">
        <v>12</v>
      </c>
      <c r="C14" s="67">
        <v>12</v>
      </c>
      <c r="D14" s="22" t="s">
        <v>13</v>
      </c>
      <c r="E14" s="32" t="s">
        <v>39</v>
      </c>
      <c r="F14" s="59" t="s">
        <v>19</v>
      </c>
      <c r="G14" s="32" t="s">
        <v>40</v>
      </c>
      <c r="H14" s="32">
        <v>67</v>
      </c>
      <c r="I14" s="51">
        <v>83.8</v>
      </c>
      <c r="J14" s="63">
        <f t="shared" si="0"/>
        <v>75.4</v>
      </c>
      <c r="K14" s="22">
        <v>12</v>
      </c>
      <c r="L14" s="22" t="s">
        <v>17</v>
      </c>
    </row>
    <row r="15" spans="1:12" s="16" customFormat="1" ht="24.75" customHeight="1">
      <c r="A15" s="22">
        <v>15</v>
      </c>
      <c r="B15" s="56" t="s">
        <v>12</v>
      </c>
      <c r="C15" s="67">
        <v>13</v>
      </c>
      <c r="D15" s="22" t="s">
        <v>13</v>
      </c>
      <c r="E15" s="32" t="s">
        <v>41</v>
      </c>
      <c r="F15" s="59" t="s">
        <v>15</v>
      </c>
      <c r="G15" s="32" t="s">
        <v>42</v>
      </c>
      <c r="H15" s="32">
        <v>65</v>
      </c>
      <c r="I15" s="70">
        <v>85.6</v>
      </c>
      <c r="J15" s="63">
        <f t="shared" si="0"/>
        <v>75.3</v>
      </c>
      <c r="K15" s="22">
        <v>13</v>
      </c>
      <c r="L15" s="22" t="s">
        <v>17</v>
      </c>
    </row>
    <row r="16" spans="1:12" s="16" customFormat="1" ht="24.75" customHeight="1">
      <c r="A16" s="22">
        <v>21</v>
      </c>
      <c r="B16" s="56" t="s">
        <v>12</v>
      </c>
      <c r="C16" s="67">
        <v>14</v>
      </c>
      <c r="D16" s="22" t="s">
        <v>13</v>
      </c>
      <c r="E16" s="68" t="s">
        <v>43</v>
      </c>
      <c r="F16" s="69" t="s">
        <v>19</v>
      </c>
      <c r="G16" s="68" t="s">
        <v>44</v>
      </c>
      <c r="H16" s="68">
        <v>67</v>
      </c>
      <c r="I16" s="51">
        <v>82.8</v>
      </c>
      <c r="J16" s="63">
        <f t="shared" si="0"/>
        <v>74.9</v>
      </c>
      <c r="K16" s="22">
        <v>14</v>
      </c>
      <c r="L16" s="22" t="s">
        <v>17</v>
      </c>
    </row>
    <row r="17" spans="1:12" s="16" customFormat="1" ht="24.75" customHeight="1">
      <c r="A17" s="40"/>
      <c r="B17" s="46"/>
      <c r="C17" s="67">
        <v>15</v>
      </c>
      <c r="D17" s="22" t="s">
        <v>13</v>
      </c>
      <c r="E17" s="68" t="s">
        <v>45</v>
      </c>
      <c r="F17" s="69" t="s">
        <v>19</v>
      </c>
      <c r="G17" s="68" t="s">
        <v>46</v>
      </c>
      <c r="H17" s="68">
        <v>67</v>
      </c>
      <c r="I17" s="51">
        <v>82.8</v>
      </c>
      <c r="J17" s="63">
        <f t="shared" si="0"/>
        <v>74.9</v>
      </c>
      <c r="K17" s="22">
        <v>15</v>
      </c>
      <c r="L17" s="22" t="s">
        <v>17</v>
      </c>
    </row>
    <row r="18" spans="1:12" s="16" customFormat="1" ht="24.75" customHeight="1">
      <c r="A18" s="22">
        <v>13</v>
      </c>
      <c r="B18" s="56" t="s">
        <v>12</v>
      </c>
      <c r="C18" s="67">
        <v>16</v>
      </c>
      <c r="D18" s="22" t="s">
        <v>13</v>
      </c>
      <c r="E18" s="68" t="s">
        <v>47</v>
      </c>
      <c r="F18" s="69" t="s">
        <v>19</v>
      </c>
      <c r="G18" s="68" t="s">
        <v>48</v>
      </c>
      <c r="H18" s="68">
        <v>67</v>
      </c>
      <c r="I18" s="51">
        <v>82.8</v>
      </c>
      <c r="J18" s="63">
        <f t="shared" si="0"/>
        <v>74.9</v>
      </c>
      <c r="K18" s="22">
        <v>16</v>
      </c>
      <c r="L18" s="22" t="s">
        <v>17</v>
      </c>
    </row>
    <row r="19" spans="1:12" s="16" customFormat="1" ht="24.75" customHeight="1">
      <c r="A19" s="22">
        <v>24</v>
      </c>
      <c r="B19" s="56" t="s">
        <v>12</v>
      </c>
      <c r="C19" s="67">
        <v>17</v>
      </c>
      <c r="D19" s="22" t="s">
        <v>13</v>
      </c>
      <c r="E19" s="68" t="s">
        <v>49</v>
      </c>
      <c r="F19" s="69" t="s">
        <v>19</v>
      </c>
      <c r="G19" s="68" t="s">
        <v>50</v>
      </c>
      <c r="H19" s="68">
        <v>73</v>
      </c>
      <c r="I19" s="51">
        <v>76.6</v>
      </c>
      <c r="J19" s="63">
        <f t="shared" si="0"/>
        <v>74.8</v>
      </c>
      <c r="K19" s="22">
        <v>17</v>
      </c>
      <c r="L19" s="22" t="s">
        <v>17</v>
      </c>
    </row>
    <row r="20" spans="1:12" s="16" customFormat="1" ht="24.75" customHeight="1">
      <c r="A20" s="40"/>
      <c r="B20" s="46"/>
      <c r="C20" s="67">
        <v>18</v>
      </c>
      <c r="D20" s="22" t="s">
        <v>13</v>
      </c>
      <c r="E20" s="68" t="s">
        <v>51</v>
      </c>
      <c r="F20" s="69" t="s">
        <v>19</v>
      </c>
      <c r="G20" s="68" t="s">
        <v>52</v>
      </c>
      <c r="H20" s="68">
        <v>66</v>
      </c>
      <c r="I20" s="71">
        <v>82.8</v>
      </c>
      <c r="J20" s="63">
        <f t="shared" si="0"/>
        <v>74.4</v>
      </c>
      <c r="K20" s="22">
        <v>18</v>
      </c>
      <c r="L20" s="22" t="s">
        <v>17</v>
      </c>
    </row>
    <row r="21" spans="1:12" s="16" customFormat="1" ht="24.75" customHeight="1">
      <c r="A21" s="22">
        <v>16</v>
      </c>
      <c r="B21" s="56" t="s">
        <v>12</v>
      </c>
      <c r="C21" s="67">
        <v>19</v>
      </c>
      <c r="D21" s="22" t="s">
        <v>13</v>
      </c>
      <c r="E21" s="68" t="s">
        <v>53</v>
      </c>
      <c r="F21" s="69" t="s">
        <v>19</v>
      </c>
      <c r="G21" s="68" t="s">
        <v>54</v>
      </c>
      <c r="H21" s="68">
        <v>66</v>
      </c>
      <c r="I21" s="71">
        <v>82.8</v>
      </c>
      <c r="J21" s="63">
        <f t="shared" si="0"/>
        <v>74.4</v>
      </c>
      <c r="K21" s="22">
        <v>19</v>
      </c>
      <c r="L21" s="22" t="s">
        <v>17</v>
      </c>
    </row>
    <row r="22" spans="1:12" s="16" customFormat="1" ht="24.75" customHeight="1">
      <c r="A22" s="22">
        <v>19</v>
      </c>
      <c r="B22" s="67" t="s">
        <v>12</v>
      </c>
      <c r="C22" s="67">
        <v>20</v>
      </c>
      <c r="D22" s="22" t="s">
        <v>13</v>
      </c>
      <c r="E22" s="68" t="s">
        <v>55</v>
      </c>
      <c r="F22" s="69" t="s">
        <v>15</v>
      </c>
      <c r="G22" s="68" t="s">
        <v>56</v>
      </c>
      <c r="H22" s="68">
        <v>72</v>
      </c>
      <c r="I22" s="51">
        <v>75.4</v>
      </c>
      <c r="J22" s="63">
        <f t="shared" si="0"/>
        <v>73.7</v>
      </c>
      <c r="K22" s="22">
        <v>20</v>
      </c>
      <c r="L22" s="22" t="s">
        <v>17</v>
      </c>
    </row>
    <row r="23" spans="1:12" s="16" customFormat="1" ht="24.75" customHeight="1">
      <c r="A23" s="22">
        <v>17</v>
      </c>
      <c r="B23" s="67" t="s">
        <v>12</v>
      </c>
      <c r="C23" s="67">
        <v>21</v>
      </c>
      <c r="D23" s="22" t="s">
        <v>13</v>
      </c>
      <c r="E23" s="32" t="s">
        <v>57</v>
      </c>
      <c r="F23" s="59" t="s">
        <v>15</v>
      </c>
      <c r="G23" s="32" t="s">
        <v>58</v>
      </c>
      <c r="H23" s="32">
        <v>64</v>
      </c>
      <c r="I23" s="70">
        <v>82.4</v>
      </c>
      <c r="J23" s="63">
        <f t="shared" si="0"/>
        <v>73.2</v>
      </c>
      <c r="K23" s="22">
        <v>21</v>
      </c>
      <c r="L23" s="40"/>
    </row>
    <row r="24" spans="1:12" s="16" customFormat="1" ht="24.75" customHeight="1">
      <c r="A24" s="22">
        <v>20</v>
      </c>
      <c r="B24" s="67" t="s">
        <v>12</v>
      </c>
      <c r="C24" s="67">
        <v>22</v>
      </c>
      <c r="D24" s="22" t="s">
        <v>13</v>
      </c>
      <c r="E24" s="32" t="s">
        <v>59</v>
      </c>
      <c r="F24" s="59" t="s">
        <v>19</v>
      </c>
      <c r="G24" s="32" t="s">
        <v>60</v>
      </c>
      <c r="H24" s="32">
        <v>67</v>
      </c>
      <c r="I24" s="51">
        <v>79.2</v>
      </c>
      <c r="J24" s="63">
        <f t="shared" si="0"/>
        <v>73.1</v>
      </c>
      <c r="K24" s="22">
        <v>22</v>
      </c>
      <c r="L24" s="22"/>
    </row>
    <row r="25" spans="1:12" ht="24.75" customHeight="1">
      <c r="A25" s="16">
        <v>9</v>
      </c>
      <c r="B25" s="16" t="s">
        <v>12</v>
      </c>
      <c r="C25" s="67">
        <v>23</v>
      </c>
      <c r="D25" s="22" t="s">
        <v>13</v>
      </c>
      <c r="E25" s="32" t="s">
        <v>61</v>
      </c>
      <c r="F25" s="59" t="s">
        <v>15</v>
      </c>
      <c r="G25" s="32" t="s">
        <v>62</v>
      </c>
      <c r="H25" s="32">
        <v>66</v>
      </c>
      <c r="I25" s="51">
        <v>79.8</v>
      </c>
      <c r="J25" s="63">
        <f t="shared" si="0"/>
        <v>72.9</v>
      </c>
      <c r="K25" s="22">
        <v>23</v>
      </c>
      <c r="L25" s="22"/>
    </row>
    <row r="26" spans="1:12" ht="24.75" customHeight="1">
      <c r="A26" s="26"/>
      <c r="C26" s="67">
        <v>24</v>
      </c>
      <c r="D26" s="22" t="s">
        <v>13</v>
      </c>
      <c r="E26" s="32" t="s">
        <v>63</v>
      </c>
      <c r="F26" s="59" t="s">
        <v>19</v>
      </c>
      <c r="G26" s="32" t="s">
        <v>64</v>
      </c>
      <c r="H26" s="32">
        <v>67</v>
      </c>
      <c r="I26" s="51">
        <v>77.8</v>
      </c>
      <c r="J26" s="63">
        <f t="shared" si="0"/>
        <v>72.4</v>
      </c>
      <c r="K26" s="22">
        <v>24</v>
      </c>
      <c r="L26" s="22"/>
    </row>
    <row r="27" spans="1:12" ht="24.75" customHeight="1">
      <c r="A27" s="16">
        <v>12</v>
      </c>
      <c r="B27" s="16" t="s">
        <v>12</v>
      </c>
      <c r="C27" s="67">
        <v>25</v>
      </c>
      <c r="D27" s="22" t="s">
        <v>13</v>
      </c>
      <c r="E27" s="32" t="s">
        <v>65</v>
      </c>
      <c r="F27" s="59" t="s">
        <v>19</v>
      </c>
      <c r="G27" s="32" t="s">
        <v>66</v>
      </c>
      <c r="H27" s="32">
        <v>65</v>
      </c>
      <c r="I27" s="70">
        <v>79</v>
      </c>
      <c r="J27" s="63">
        <f t="shared" si="0"/>
        <v>72</v>
      </c>
      <c r="K27" s="22">
        <v>25</v>
      </c>
      <c r="L27" s="40"/>
    </row>
    <row r="28" spans="1:12" ht="24.75" customHeight="1">
      <c r="A28" s="26"/>
      <c r="C28" s="67">
        <v>26</v>
      </c>
      <c r="D28" s="22" t="s">
        <v>13</v>
      </c>
      <c r="E28" s="32" t="s">
        <v>67</v>
      </c>
      <c r="F28" s="59" t="s">
        <v>19</v>
      </c>
      <c r="G28" s="32" t="s">
        <v>68</v>
      </c>
      <c r="H28" s="32">
        <v>66</v>
      </c>
      <c r="I28" s="70">
        <v>77.4</v>
      </c>
      <c r="J28" s="63">
        <f t="shared" si="0"/>
        <v>71.7</v>
      </c>
      <c r="K28" s="22">
        <v>26</v>
      </c>
      <c r="L28" s="40"/>
    </row>
    <row r="29" spans="1:12" ht="24.75" customHeight="1">
      <c r="A29" s="26"/>
      <c r="C29" s="67">
        <v>27</v>
      </c>
      <c r="D29" s="22" t="s">
        <v>13</v>
      </c>
      <c r="E29" s="32" t="s">
        <v>69</v>
      </c>
      <c r="F29" s="59" t="s">
        <v>19</v>
      </c>
      <c r="G29" s="32" t="s">
        <v>70</v>
      </c>
      <c r="H29" s="32">
        <v>64</v>
      </c>
      <c r="I29" s="70">
        <v>78.8</v>
      </c>
      <c r="J29" s="63">
        <f t="shared" si="0"/>
        <v>71.4</v>
      </c>
      <c r="K29" s="22">
        <v>27</v>
      </c>
      <c r="L29" s="40"/>
    </row>
    <row r="30" spans="1:12" ht="24.75" customHeight="1">
      <c r="A30" s="16">
        <v>26</v>
      </c>
      <c r="B30" s="16" t="s">
        <v>12</v>
      </c>
      <c r="C30" s="67">
        <v>28</v>
      </c>
      <c r="D30" s="22" t="s">
        <v>13</v>
      </c>
      <c r="E30" s="32" t="s">
        <v>71</v>
      </c>
      <c r="F30" s="59" t="s">
        <v>19</v>
      </c>
      <c r="G30" s="32" t="s">
        <v>72</v>
      </c>
      <c r="H30" s="32">
        <v>68</v>
      </c>
      <c r="I30" s="51">
        <v>74.6</v>
      </c>
      <c r="J30" s="63">
        <f t="shared" si="0"/>
        <v>71.3</v>
      </c>
      <c r="K30" s="22">
        <v>28</v>
      </c>
      <c r="L30" s="22"/>
    </row>
    <row r="31" spans="1:12" ht="24.75" customHeight="1">
      <c r="A31" s="26"/>
      <c r="C31" s="67">
        <v>29</v>
      </c>
      <c r="D31" s="22" t="s">
        <v>13</v>
      </c>
      <c r="E31" s="32" t="s">
        <v>73</v>
      </c>
      <c r="F31" s="59" t="s">
        <v>19</v>
      </c>
      <c r="G31" s="32" t="s">
        <v>74</v>
      </c>
      <c r="H31" s="32">
        <v>64</v>
      </c>
      <c r="I31" s="70">
        <v>77.6</v>
      </c>
      <c r="J31" s="63">
        <f t="shared" si="0"/>
        <v>70.8</v>
      </c>
      <c r="K31" s="22">
        <v>29</v>
      </c>
      <c r="L31" s="40"/>
    </row>
    <row r="32" spans="1:12" ht="24.75" customHeight="1">
      <c r="A32" s="26"/>
      <c r="C32" s="67">
        <v>30</v>
      </c>
      <c r="D32" s="22" t="s">
        <v>13</v>
      </c>
      <c r="E32" s="32" t="s">
        <v>75</v>
      </c>
      <c r="F32" s="59" t="s">
        <v>19</v>
      </c>
      <c r="G32" s="32" t="s">
        <v>76</v>
      </c>
      <c r="H32" s="32">
        <v>64</v>
      </c>
      <c r="I32" s="70">
        <v>74.8</v>
      </c>
      <c r="J32" s="63">
        <f t="shared" si="0"/>
        <v>69.4</v>
      </c>
      <c r="K32" s="22">
        <v>30</v>
      </c>
      <c r="L32" s="40"/>
    </row>
    <row r="33" spans="1:12" ht="24.75" customHeight="1">
      <c r="A33" s="26"/>
      <c r="C33" s="67">
        <v>31</v>
      </c>
      <c r="D33" s="22" t="s">
        <v>13</v>
      </c>
      <c r="E33" s="32" t="s">
        <v>77</v>
      </c>
      <c r="F33" s="59" t="s">
        <v>15</v>
      </c>
      <c r="G33" s="32" t="s">
        <v>78</v>
      </c>
      <c r="H33" s="32">
        <v>71</v>
      </c>
      <c r="I33" s="51" t="s">
        <v>79</v>
      </c>
      <c r="J33" s="63">
        <v>35.5</v>
      </c>
      <c r="K33" s="22">
        <v>31</v>
      </c>
      <c r="L33" s="22"/>
    </row>
    <row r="34" spans="1:12" ht="24.75" customHeight="1">
      <c r="A34" s="26"/>
      <c r="C34" s="67">
        <v>32</v>
      </c>
      <c r="D34" s="22" t="s">
        <v>13</v>
      </c>
      <c r="E34" s="32" t="s">
        <v>80</v>
      </c>
      <c r="F34" s="59" t="s">
        <v>19</v>
      </c>
      <c r="G34" s="32" t="s">
        <v>81</v>
      </c>
      <c r="H34" s="32">
        <v>65</v>
      </c>
      <c r="I34" s="71" t="s">
        <v>79</v>
      </c>
      <c r="J34" s="63">
        <v>32.5</v>
      </c>
      <c r="K34" s="22">
        <v>32</v>
      </c>
      <c r="L34" s="40"/>
    </row>
    <row r="35" spans="1:12" ht="24.75" customHeight="1">
      <c r="A35" s="26"/>
      <c r="C35" s="67">
        <v>33</v>
      </c>
      <c r="D35" s="22" t="s">
        <v>13</v>
      </c>
      <c r="E35" s="32" t="s">
        <v>82</v>
      </c>
      <c r="F35" s="59" t="s">
        <v>19</v>
      </c>
      <c r="G35" s="32" t="s">
        <v>83</v>
      </c>
      <c r="H35" s="32">
        <v>65</v>
      </c>
      <c r="I35" s="71" t="s">
        <v>79</v>
      </c>
      <c r="J35" s="63">
        <v>32.5</v>
      </c>
      <c r="K35" s="22">
        <v>32</v>
      </c>
      <c r="L35" s="40"/>
    </row>
    <row r="36" spans="3:12" ht="24.75" customHeight="1">
      <c r="C36" s="67">
        <v>34</v>
      </c>
      <c r="D36" s="22" t="s">
        <v>13</v>
      </c>
      <c r="E36" s="32" t="s">
        <v>84</v>
      </c>
      <c r="F36" s="59" t="s">
        <v>19</v>
      </c>
      <c r="G36" s="32" t="s">
        <v>85</v>
      </c>
      <c r="H36" s="32">
        <v>64</v>
      </c>
      <c r="I36" s="70" t="s">
        <v>79</v>
      </c>
      <c r="J36" s="63">
        <v>32</v>
      </c>
      <c r="K36" s="22">
        <v>34</v>
      </c>
      <c r="L36" s="40"/>
    </row>
    <row r="37" spans="3:12" ht="24.75" customHeight="1">
      <c r="C37" s="67">
        <v>35</v>
      </c>
      <c r="D37" s="22" t="s">
        <v>13</v>
      </c>
      <c r="E37" s="32" t="s">
        <v>86</v>
      </c>
      <c r="F37" s="59" t="s">
        <v>19</v>
      </c>
      <c r="G37" s="32" t="s">
        <v>87</v>
      </c>
      <c r="H37" s="32">
        <v>64</v>
      </c>
      <c r="I37" s="70" t="s">
        <v>79</v>
      </c>
      <c r="J37" s="63">
        <v>32</v>
      </c>
      <c r="K37" s="22">
        <v>34</v>
      </c>
      <c r="L37" s="40"/>
    </row>
    <row r="38" spans="3:12" ht="24.75" customHeight="1">
      <c r="C38" s="67">
        <v>36</v>
      </c>
      <c r="D38" s="22" t="s">
        <v>13</v>
      </c>
      <c r="E38" s="32" t="s">
        <v>88</v>
      </c>
      <c r="F38" s="59" t="s">
        <v>19</v>
      </c>
      <c r="G38" s="32" t="s">
        <v>89</v>
      </c>
      <c r="H38" s="32">
        <v>64</v>
      </c>
      <c r="I38" s="70" t="s">
        <v>79</v>
      </c>
      <c r="J38" s="63">
        <v>32</v>
      </c>
      <c r="K38" s="22">
        <v>36</v>
      </c>
      <c r="L38" s="40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workbookViewId="0" topLeftCell="C1">
      <selection activeCell="C1" sqref="C1:L1"/>
    </sheetView>
  </sheetViews>
  <sheetFormatPr defaultColWidth="9.00390625" defaultRowHeight="13.5"/>
  <cols>
    <col min="1" max="2" width="9.00390625" style="18" hidden="1" customWidth="1"/>
    <col min="3" max="4" width="6.625" style="18" customWidth="1"/>
    <col min="5" max="5" width="7.375" style="18" customWidth="1"/>
    <col min="6" max="6" width="5.125" style="18" customWidth="1"/>
    <col min="7" max="7" width="13.625" style="18" customWidth="1"/>
    <col min="8" max="8" width="10.75390625" style="55" customWidth="1"/>
    <col min="9" max="9" width="10.125" style="20" customWidth="1"/>
    <col min="10" max="10" width="10.375" style="20" customWidth="1"/>
    <col min="11" max="11" width="7.375" style="18" customWidth="1"/>
    <col min="12" max="12" width="10.75390625" style="18" customWidth="1"/>
    <col min="13" max="16384" width="9.00390625" style="18" customWidth="1"/>
  </cols>
  <sheetData>
    <row r="1" spans="3:254" ht="69.75" customHeight="1">
      <c r="C1" s="3" t="s">
        <v>90</v>
      </c>
      <c r="D1" s="3"/>
      <c r="E1" s="3"/>
      <c r="F1" s="3"/>
      <c r="G1" s="3"/>
      <c r="H1" s="3"/>
      <c r="I1" s="4"/>
      <c r="J1" s="4"/>
      <c r="K1" s="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2" s="16" customFormat="1" ht="24" customHeight="1">
      <c r="A2" s="22" t="s">
        <v>1</v>
      </c>
      <c r="B2" s="56" t="s">
        <v>2</v>
      </c>
      <c r="C2" s="44" t="s">
        <v>1</v>
      </c>
      <c r="D2" s="57" t="s">
        <v>3</v>
      </c>
      <c r="E2" s="57" t="s">
        <v>4</v>
      </c>
      <c r="F2" s="57" t="s">
        <v>5</v>
      </c>
      <c r="G2" s="57" t="s">
        <v>6</v>
      </c>
      <c r="H2" s="58" t="s">
        <v>7</v>
      </c>
      <c r="I2" s="60" t="s">
        <v>8</v>
      </c>
      <c r="J2" s="60" t="s">
        <v>9</v>
      </c>
      <c r="K2" s="61" t="s">
        <v>10</v>
      </c>
      <c r="L2" s="44" t="s">
        <v>11</v>
      </c>
    </row>
    <row r="3" spans="1:12" s="16" customFormat="1" ht="24" customHeight="1">
      <c r="A3" s="22">
        <v>1</v>
      </c>
      <c r="B3" s="56" t="s">
        <v>12</v>
      </c>
      <c r="C3" s="22">
        <v>1</v>
      </c>
      <c r="D3" s="22" t="s">
        <v>91</v>
      </c>
      <c r="E3" s="32" t="s">
        <v>92</v>
      </c>
      <c r="F3" s="59" t="s">
        <v>19</v>
      </c>
      <c r="G3" s="32" t="s">
        <v>93</v>
      </c>
      <c r="H3" s="32">
        <v>67</v>
      </c>
      <c r="I3" s="62">
        <v>87.2</v>
      </c>
      <c r="J3" s="63">
        <f aca="true" t="shared" si="0" ref="J3:J41">H3*0.5+I3*0.5</f>
        <v>77.1</v>
      </c>
      <c r="K3" s="28">
        <v>1</v>
      </c>
      <c r="L3" s="22" t="s">
        <v>17</v>
      </c>
    </row>
    <row r="4" spans="1:12" s="16" customFormat="1" ht="24" customHeight="1">
      <c r="A4" s="22">
        <v>2</v>
      </c>
      <c r="B4" s="56" t="s">
        <v>12</v>
      </c>
      <c r="C4" s="22">
        <v>2</v>
      </c>
      <c r="D4" s="22" t="s">
        <v>91</v>
      </c>
      <c r="E4" s="32" t="s">
        <v>94</v>
      </c>
      <c r="F4" s="59" t="s">
        <v>19</v>
      </c>
      <c r="G4" s="32" t="s">
        <v>95</v>
      </c>
      <c r="H4" s="32">
        <v>70</v>
      </c>
      <c r="I4" s="62">
        <v>83.4</v>
      </c>
      <c r="J4" s="63">
        <f t="shared" si="0"/>
        <v>76.7</v>
      </c>
      <c r="K4" s="28">
        <v>2</v>
      </c>
      <c r="L4" s="22" t="s">
        <v>17</v>
      </c>
    </row>
    <row r="5" spans="1:12" s="16" customFormat="1" ht="24" customHeight="1">
      <c r="A5" s="22">
        <v>6</v>
      </c>
      <c r="B5" s="56" t="s">
        <v>12</v>
      </c>
      <c r="C5" s="22">
        <v>3</v>
      </c>
      <c r="D5" s="22" t="s">
        <v>91</v>
      </c>
      <c r="E5" s="32" t="s">
        <v>96</v>
      </c>
      <c r="F5" s="59" t="s">
        <v>19</v>
      </c>
      <c r="G5" s="32" t="s">
        <v>97</v>
      </c>
      <c r="H5" s="32">
        <v>67</v>
      </c>
      <c r="I5" s="62">
        <v>85.8</v>
      </c>
      <c r="J5" s="63">
        <f t="shared" si="0"/>
        <v>76.4</v>
      </c>
      <c r="K5" s="28">
        <v>3</v>
      </c>
      <c r="L5" s="22" t="s">
        <v>17</v>
      </c>
    </row>
    <row r="6" spans="1:12" s="16" customFormat="1" ht="24" customHeight="1">
      <c r="A6" s="22">
        <v>8</v>
      </c>
      <c r="B6" s="56" t="s">
        <v>12</v>
      </c>
      <c r="C6" s="22">
        <v>4</v>
      </c>
      <c r="D6" s="22" t="s">
        <v>91</v>
      </c>
      <c r="E6" s="32" t="s">
        <v>98</v>
      </c>
      <c r="F6" s="59" t="s">
        <v>19</v>
      </c>
      <c r="G6" s="32" t="s">
        <v>99</v>
      </c>
      <c r="H6" s="32">
        <v>67</v>
      </c>
      <c r="I6" s="62">
        <v>84.8</v>
      </c>
      <c r="J6" s="63">
        <f t="shared" si="0"/>
        <v>75.9</v>
      </c>
      <c r="K6" s="28">
        <v>4</v>
      </c>
      <c r="L6" s="22" t="s">
        <v>17</v>
      </c>
    </row>
    <row r="7" spans="1:12" s="16" customFormat="1" ht="24" customHeight="1">
      <c r="A7" s="22">
        <v>4</v>
      </c>
      <c r="B7" s="56" t="s">
        <v>12</v>
      </c>
      <c r="C7" s="22">
        <v>5</v>
      </c>
      <c r="D7" s="22" t="s">
        <v>91</v>
      </c>
      <c r="E7" s="32" t="s">
        <v>100</v>
      </c>
      <c r="F7" s="59" t="s">
        <v>15</v>
      </c>
      <c r="G7" s="32" t="s">
        <v>101</v>
      </c>
      <c r="H7" s="32">
        <v>67</v>
      </c>
      <c r="I7" s="62">
        <v>80.4</v>
      </c>
      <c r="J7" s="63">
        <f t="shared" si="0"/>
        <v>73.7</v>
      </c>
      <c r="K7" s="28">
        <v>5</v>
      </c>
      <c r="L7" s="22" t="s">
        <v>17</v>
      </c>
    </row>
    <row r="8" spans="1:12" s="16" customFormat="1" ht="24" customHeight="1">
      <c r="A8" s="22">
        <v>14</v>
      </c>
      <c r="B8" s="56" t="s">
        <v>12</v>
      </c>
      <c r="C8" s="22">
        <v>6</v>
      </c>
      <c r="D8" s="22" t="s">
        <v>91</v>
      </c>
      <c r="E8" s="32" t="s">
        <v>102</v>
      </c>
      <c r="F8" s="59" t="s">
        <v>15</v>
      </c>
      <c r="G8" s="32" t="s">
        <v>103</v>
      </c>
      <c r="H8" s="32">
        <v>63</v>
      </c>
      <c r="I8" s="62">
        <v>84.2</v>
      </c>
      <c r="J8" s="63">
        <f t="shared" si="0"/>
        <v>73.6</v>
      </c>
      <c r="K8" s="28">
        <v>6</v>
      </c>
      <c r="L8" s="22" t="s">
        <v>17</v>
      </c>
    </row>
    <row r="9" spans="1:12" s="16" customFormat="1" ht="24" customHeight="1">
      <c r="A9" s="22">
        <v>7</v>
      </c>
      <c r="B9" s="56" t="s">
        <v>12</v>
      </c>
      <c r="C9" s="22">
        <v>7</v>
      </c>
      <c r="D9" s="22" t="s">
        <v>91</v>
      </c>
      <c r="E9" s="32" t="s">
        <v>104</v>
      </c>
      <c r="F9" s="59" t="s">
        <v>19</v>
      </c>
      <c r="G9" s="32" t="s">
        <v>105</v>
      </c>
      <c r="H9" s="32">
        <v>62</v>
      </c>
      <c r="I9" s="62">
        <v>84.4</v>
      </c>
      <c r="J9" s="63">
        <f t="shared" si="0"/>
        <v>73.2</v>
      </c>
      <c r="K9" s="28">
        <v>7</v>
      </c>
      <c r="L9" s="22" t="s">
        <v>17</v>
      </c>
    </row>
    <row r="10" spans="1:12" s="16" customFormat="1" ht="24" customHeight="1">
      <c r="A10" s="22">
        <v>11</v>
      </c>
      <c r="B10" s="56" t="s">
        <v>12</v>
      </c>
      <c r="C10" s="22">
        <v>8</v>
      </c>
      <c r="D10" s="22" t="s">
        <v>91</v>
      </c>
      <c r="E10" s="32" t="s">
        <v>106</v>
      </c>
      <c r="F10" s="59" t="s">
        <v>19</v>
      </c>
      <c r="G10" s="32" t="s">
        <v>107</v>
      </c>
      <c r="H10" s="32">
        <v>62</v>
      </c>
      <c r="I10" s="62">
        <v>84</v>
      </c>
      <c r="J10" s="63">
        <f t="shared" si="0"/>
        <v>73</v>
      </c>
      <c r="K10" s="28">
        <v>8</v>
      </c>
      <c r="L10" s="22" t="s">
        <v>17</v>
      </c>
    </row>
    <row r="11" spans="1:12" s="16" customFormat="1" ht="24" customHeight="1">
      <c r="A11" s="22"/>
      <c r="B11" s="56"/>
      <c r="C11" s="22">
        <v>9</v>
      </c>
      <c r="D11" s="22" t="s">
        <v>91</v>
      </c>
      <c r="E11" s="32" t="s">
        <v>108</v>
      </c>
      <c r="F11" s="59" t="s">
        <v>15</v>
      </c>
      <c r="G11" s="32" t="s">
        <v>109</v>
      </c>
      <c r="H11" s="32">
        <v>58</v>
      </c>
      <c r="I11" s="62">
        <v>87</v>
      </c>
      <c r="J11" s="63">
        <f t="shared" si="0"/>
        <v>72.5</v>
      </c>
      <c r="K11" s="28">
        <v>9</v>
      </c>
      <c r="L11" s="22" t="s">
        <v>17</v>
      </c>
    </row>
    <row r="12" spans="1:12" s="16" customFormat="1" ht="24" customHeight="1">
      <c r="A12" s="22">
        <v>12</v>
      </c>
      <c r="B12" s="56" t="s">
        <v>12</v>
      </c>
      <c r="C12" s="22">
        <v>10</v>
      </c>
      <c r="D12" s="22" t="s">
        <v>91</v>
      </c>
      <c r="E12" s="32" t="s">
        <v>110</v>
      </c>
      <c r="F12" s="59" t="s">
        <v>19</v>
      </c>
      <c r="G12" s="32" t="s">
        <v>111</v>
      </c>
      <c r="H12" s="32">
        <v>60</v>
      </c>
      <c r="I12" s="62">
        <v>83.8</v>
      </c>
      <c r="J12" s="63">
        <f t="shared" si="0"/>
        <v>71.9</v>
      </c>
      <c r="K12" s="28">
        <v>10</v>
      </c>
      <c r="L12" s="22" t="s">
        <v>17</v>
      </c>
    </row>
    <row r="13" spans="1:12" s="16" customFormat="1" ht="24" customHeight="1">
      <c r="A13" s="22">
        <v>18</v>
      </c>
      <c r="B13" s="56" t="s">
        <v>12</v>
      </c>
      <c r="C13" s="22">
        <v>11</v>
      </c>
      <c r="D13" s="22" t="s">
        <v>91</v>
      </c>
      <c r="E13" s="32" t="s">
        <v>112</v>
      </c>
      <c r="F13" s="59" t="s">
        <v>19</v>
      </c>
      <c r="G13" s="32" t="s">
        <v>113</v>
      </c>
      <c r="H13" s="32">
        <v>57</v>
      </c>
      <c r="I13" s="62">
        <v>86.8</v>
      </c>
      <c r="J13" s="63">
        <f t="shared" si="0"/>
        <v>71.9</v>
      </c>
      <c r="K13" s="28">
        <v>11</v>
      </c>
      <c r="L13" s="22" t="s">
        <v>17</v>
      </c>
    </row>
    <row r="14" spans="1:12" s="16" customFormat="1" ht="24" customHeight="1">
      <c r="A14" s="22">
        <v>15</v>
      </c>
      <c r="B14" s="56" t="s">
        <v>12</v>
      </c>
      <c r="C14" s="22">
        <v>12</v>
      </c>
      <c r="D14" s="22" t="s">
        <v>91</v>
      </c>
      <c r="E14" s="32" t="s">
        <v>114</v>
      </c>
      <c r="F14" s="59" t="s">
        <v>19</v>
      </c>
      <c r="G14" s="32" t="s">
        <v>115</v>
      </c>
      <c r="H14" s="32">
        <v>55</v>
      </c>
      <c r="I14" s="62">
        <v>88.8</v>
      </c>
      <c r="J14" s="63">
        <f t="shared" si="0"/>
        <v>71.9</v>
      </c>
      <c r="K14" s="28">
        <v>12</v>
      </c>
      <c r="L14" s="22" t="s">
        <v>17</v>
      </c>
    </row>
    <row r="15" spans="1:12" s="16" customFormat="1" ht="24" customHeight="1">
      <c r="A15" s="22">
        <v>16</v>
      </c>
      <c r="B15" s="56" t="s">
        <v>12</v>
      </c>
      <c r="C15" s="22">
        <v>13</v>
      </c>
      <c r="D15" s="22" t="s">
        <v>91</v>
      </c>
      <c r="E15" s="32" t="s">
        <v>116</v>
      </c>
      <c r="F15" s="59" t="s">
        <v>19</v>
      </c>
      <c r="G15" s="32" t="s">
        <v>117</v>
      </c>
      <c r="H15" s="32">
        <v>56</v>
      </c>
      <c r="I15" s="62">
        <v>86</v>
      </c>
      <c r="J15" s="63">
        <f t="shared" si="0"/>
        <v>71</v>
      </c>
      <c r="K15" s="28">
        <v>13</v>
      </c>
      <c r="L15" s="22" t="s">
        <v>17</v>
      </c>
    </row>
    <row r="16" spans="1:12" s="16" customFormat="1" ht="24" customHeight="1">
      <c r="A16" s="40"/>
      <c r="B16" s="41"/>
      <c r="C16" s="22">
        <v>14</v>
      </c>
      <c r="D16" s="22" t="s">
        <v>91</v>
      </c>
      <c r="E16" s="32" t="s">
        <v>118</v>
      </c>
      <c r="F16" s="59" t="s">
        <v>19</v>
      </c>
      <c r="G16" s="32" t="s">
        <v>119</v>
      </c>
      <c r="H16" s="32">
        <v>55</v>
      </c>
      <c r="I16" s="62">
        <v>87</v>
      </c>
      <c r="J16" s="63">
        <f t="shared" si="0"/>
        <v>71</v>
      </c>
      <c r="K16" s="28">
        <v>14</v>
      </c>
      <c r="L16" s="22" t="s">
        <v>17</v>
      </c>
    </row>
    <row r="17" spans="1:12" s="16" customFormat="1" ht="24" customHeight="1">
      <c r="A17" s="22">
        <v>23</v>
      </c>
      <c r="B17" s="56" t="s">
        <v>12</v>
      </c>
      <c r="C17" s="22">
        <v>15</v>
      </c>
      <c r="D17" s="22" t="s">
        <v>91</v>
      </c>
      <c r="E17" s="32" t="s">
        <v>120</v>
      </c>
      <c r="F17" s="59" t="s">
        <v>15</v>
      </c>
      <c r="G17" s="32" t="s">
        <v>121</v>
      </c>
      <c r="H17" s="32">
        <v>61</v>
      </c>
      <c r="I17" s="62">
        <v>80.6</v>
      </c>
      <c r="J17" s="63">
        <f t="shared" si="0"/>
        <v>70.8</v>
      </c>
      <c r="K17" s="28">
        <v>15</v>
      </c>
      <c r="L17" s="22" t="s">
        <v>17</v>
      </c>
    </row>
    <row r="18" spans="1:12" s="26" customFormat="1" ht="24" customHeight="1">
      <c r="A18" s="16">
        <v>21</v>
      </c>
      <c r="B18" s="16" t="s">
        <v>12</v>
      </c>
      <c r="C18" s="22">
        <v>16</v>
      </c>
      <c r="D18" s="22" t="s">
        <v>91</v>
      </c>
      <c r="E18" s="32" t="s">
        <v>122</v>
      </c>
      <c r="F18" s="59" t="s">
        <v>19</v>
      </c>
      <c r="G18" s="32" t="s">
        <v>123</v>
      </c>
      <c r="H18" s="32">
        <v>64</v>
      </c>
      <c r="I18" s="62">
        <v>76.6</v>
      </c>
      <c r="J18" s="63">
        <f t="shared" si="0"/>
        <v>70.3</v>
      </c>
      <c r="K18" s="28">
        <v>16</v>
      </c>
      <c r="L18" s="22" t="s">
        <v>17</v>
      </c>
    </row>
    <row r="19" spans="3:12" s="26" customFormat="1" ht="24" customHeight="1">
      <c r="C19" s="22">
        <v>17</v>
      </c>
      <c r="D19" s="22" t="s">
        <v>91</v>
      </c>
      <c r="E19" s="32" t="s">
        <v>124</v>
      </c>
      <c r="F19" s="59" t="s">
        <v>19</v>
      </c>
      <c r="G19" s="32" t="s">
        <v>125</v>
      </c>
      <c r="H19" s="32">
        <v>58</v>
      </c>
      <c r="I19" s="62">
        <v>81.8</v>
      </c>
      <c r="J19" s="63">
        <f t="shared" si="0"/>
        <v>69.9</v>
      </c>
      <c r="K19" s="28">
        <v>17</v>
      </c>
      <c r="L19" s="22" t="s">
        <v>17</v>
      </c>
    </row>
    <row r="20" spans="3:12" s="26" customFormat="1" ht="24" customHeight="1">
      <c r="C20" s="22">
        <v>18</v>
      </c>
      <c r="D20" s="22" t="s">
        <v>91</v>
      </c>
      <c r="E20" s="32" t="s">
        <v>126</v>
      </c>
      <c r="F20" s="59" t="s">
        <v>19</v>
      </c>
      <c r="G20" s="32" t="s">
        <v>127</v>
      </c>
      <c r="H20" s="32">
        <v>59</v>
      </c>
      <c r="I20" s="62">
        <v>80</v>
      </c>
      <c r="J20" s="63">
        <f t="shared" si="0"/>
        <v>69.5</v>
      </c>
      <c r="K20" s="28">
        <v>18</v>
      </c>
      <c r="L20" s="22" t="s">
        <v>17</v>
      </c>
    </row>
    <row r="21" spans="3:12" s="26" customFormat="1" ht="24" customHeight="1">
      <c r="C21" s="22">
        <v>19</v>
      </c>
      <c r="D21" s="22" t="s">
        <v>91</v>
      </c>
      <c r="E21" s="32" t="s">
        <v>128</v>
      </c>
      <c r="F21" s="59" t="s">
        <v>15</v>
      </c>
      <c r="G21" s="32" t="s">
        <v>129</v>
      </c>
      <c r="H21" s="32">
        <v>64</v>
      </c>
      <c r="I21" s="62">
        <v>74.6</v>
      </c>
      <c r="J21" s="63">
        <f t="shared" si="0"/>
        <v>69.3</v>
      </c>
      <c r="K21" s="28">
        <v>19</v>
      </c>
      <c r="L21" s="22" t="s">
        <v>17</v>
      </c>
    </row>
    <row r="22" spans="3:12" s="26" customFormat="1" ht="24" customHeight="1">
      <c r="C22" s="22">
        <v>20</v>
      </c>
      <c r="D22" s="22" t="s">
        <v>91</v>
      </c>
      <c r="E22" s="32" t="s">
        <v>130</v>
      </c>
      <c r="F22" s="59" t="s">
        <v>19</v>
      </c>
      <c r="G22" s="32" t="s">
        <v>131</v>
      </c>
      <c r="H22" s="32">
        <v>62</v>
      </c>
      <c r="I22" s="62">
        <v>75.2</v>
      </c>
      <c r="J22" s="63">
        <f t="shared" si="0"/>
        <v>68.6</v>
      </c>
      <c r="K22" s="28">
        <v>20</v>
      </c>
      <c r="L22" s="22" t="s">
        <v>17</v>
      </c>
    </row>
    <row r="23" spans="3:12" s="26" customFormat="1" ht="24" customHeight="1">
      <c r="C23" s="22">
        <v>21</v>
      </c>
      <c r="D23" s="22" t="s">
        <v>91</v>
      </c>
      <c r="E23" s="32" t="s">
        <v>132</v>
      </c>
      <c r="F23" s="59" t="s">
        <v>19</v>
      </c>
      <c r="G23" s="32" t="s">
        <v>133</v>
      </c>
      <c r="H23" s="32">
        <v>61</v>
      </c>
      <c r="I23" s="62">
        <v>74.6</v>
      </c>
      <c r="J23" s="63">
        <f t="shared" si="0"/>
        <v>67.8</v>
      </c>
      <c r="K23" s="28">
        <v>21</v>
      </c>
      <c r="L23" s="22" t="s">
        <v>17</v>
      </c>
    </row>
    <row r="24" spans="3:12" s="26" customFormat="1" ht="24" customHeight="1">
      <c r="C24" s="22">
        <v>22</v>
      </c>
      <c r="D24" s="22" t="s">
        <v>91</v>
      </c>
      <c r="E24" s="32" t="s">
        <v>134</v>
      </c>
      <c r="F24" s="59" t="s">
        <v>15</v>
      </c>
      <c r="G24" s="32" t="s">
        <v>135</v>
      </c>
      <c r="H24" s="32">
        <v>47</v>
      </c>
      <c r="I24" s="64">
        <v>88.6</v>
      </c>
      <c r="J24" s="63">
        <f t="shared" si="0"/>
        <v>67.8</v>
      </c>
      <c r="K24" s="28">
        <v>22</v>
      </c>
      <c r="L24" s="22" t="s">
        <v>17</v>
      </c>
    </row>
    <row r="25" spans="3:12" s="26" customFormat="1" ht="24" customHeight="1">
      <c r="C25" s="22">
        <v>23</v>
      </c>
      <c r="D25" s="22" t="s">
        <v>91</v>
      </c>
      <c r="E25" s="32" t="s">
        <v>136</v>
      </c>
      <c r="F25" s="59" t="s">
        <v>19</v>
      </c>
      <c r="G25" s="32" t="s">
        <v>137</v>
      </c>
      <c r="H25" s="32">
        <v>55</v>
      </c>
      <c r="I25" s="62">
        <v>79.8</v>
      </c>
      <c r="J25" s="63">
        <f t="shared" si="0"/>
        <v>67.4</v>
      </c>
      <c r="K25" s="28">
        <v>23</v>
      </c>
      <c r="L25" s="22" t="s">
        <v>17</v>
      </c>
    </row>
    <row r="26" spans="3:12" s="26" customFormat="1" ht="24" customHeight="1">
      <c r="C26" s="22">
        <v>24</v>
      </c>
      <c r="D26" s="22" t="s">
        <v>91</v>
      </c>
      <c r="E26" s="32" t="s">
        <v>138</v>
      </c>
      <c r="F26" s="59" t="s">
        <v>15</v>
      </c>
      <c r="G26" s="32" t="s">
        <v>139</v>
      </c>
      <c r="H26" s="32">
        <v>58</v>
      </c>
      <c r="I26" s="62">
        <v>76.6</v>
      </c>
      <c r="J26" s="63">
        <f t="shared" si="0"/>
        <v>67.3</v>
      </c>
      <c r="K26" s="28">
        <v>24</v>
      </c>
      <c r="L26" s="22"/>
    </row>
    <row r="27" spans="3:12" s="26" customFormat="1" ht="24" customHeight="1">
      <c r="C27" s="22">
        <v>25</v>
      </c>
      <c r="D27" s="22" t="s">
        <v>91</v>
      </c>
      <c r="E27" s="32" t="s">
        <v>140</v>
      </c>
      <c r="F27" s="59" t="s">
        <v>19</v>
      </c>
      <c r="G27" s="32" t="s">
        <v>141</v>
      </c>
      <c r="H27" s="32">
        <v>53</v>
      </c>
      <c r="I27" s="62">
        <v>80</v>
      </c>
      <c r="J27" s="63">
        <f t="shared" si="0"/>
        <v>66.5</v>
      </c>
      <c r="K27" s="28">
        <v>25</v>
      </c>
      <c r="L27" s="22"/>
    </row>
    <row r="28" spans="3:12" s="26" customFormat="1" ht="24" customHeight="1">
      <c r="C28" s="22">
        <v>26</v>
      </c>
      <c r="D28" s="22" t="s">
        <v>91</v>
      </c>
      <c r="E28" s="32" t="s">
        <v>142</v>
      </c>
      <c r="F28" s="59" t="s">
        <v>19</v>
      </c>
      <c r="G28" s="32" t="s">
        <v>143</v>
      </c>
      <c r="H28" s="32">
        <v>52</v>
      </c>
      <c r="I28" s="64">
        <v>80.8</v>
      </c>
      <c r="J28" s="63">
        <f t="shared" si="0"/>
        <v>66.4</v>
      </c>
      <c r="K28" s="28">
        <v>26</v>
      </c>
      <c r="L28" s="22"/>
    </row>
    <row r="29" spans="3:12" s="26" customFormat="1" ht="24" customHeight="1">
      <c r="C29" s="22">
        <v>27</v>
      </c>
      <c r="D29" s="22" t="s">
        <v>91</v>
      </c>
      <c r="E29" s="32" t="s">
        <v>144</v>
      </c>
      <c r="F29" s="59" t="s">
        <v>19</v>
      </c>
      <c r="G29" s="32" t="s">
        <v>145</v>
      </c>
      <c r="H29" s="32">
        <v>58</v>
      </c>
      <c r="I29" s="62">
        <v>74.4</v>
      </c>
      <c r="J29" s="63">
        <f t="shared" si="0"/>
        <v>66.2</v>
      </c>
      <c r="K29" s="28">
        <v>27</v>
      </c>
      <c r="L29" s="22"/>
    </row>
    <row r="30" spans="3:12" s="26" customFormat="1" ht="24" customHeight="1">
      <c r="C30" s="22">
        <v>28</v>
      </c>
      <c r="D30" s="22" t="s">
        <v>91</v>
      </c>
      <c r="E30" s="32" t="s">
        <v>146</v>
      </c>
      <c r="F30" s="59" t="s">
        <v>19</v>
      </c>
      <c r="G30" s="32" t="s">
        <v>147</v>
      </c>
      <c r="H30" s="32">
        <v>48</v>
      </c>
      <c r="I30" s="64">
        <v>83</v>
      </c>
      <c r="J30" s="63">
        <f t="shared" si="0"/>
        <v>65.5</v>
      </c>
      <c r="K30" s="28">
        <v>28</v>
      </c>
      <c r="L30" s="22"/>
    </row>
    <row r="31" spans="3:12" s="26" customFormat="1" ht="24" customHeight="1">
      <c r="C31" s="22">
        <v>29</v>
      </c>
      <c r="D31" s="22" t="s">
        <v>91</v>
      </c>
      <c r="E31" s="32" t="s">
        <v>148</v>
      </c>
      <c r="F31" s="59" t="s">
        <v>19</v>
      </c>
      <c r="G31" s="32" t="s">
        <v>149</v>
      </c>
      <c r="H31" s="32">
        <v>58</v>
      </c>
      <c r="I31" s="62">
        <v>71.6</v>
      </c>
      <c r="J31" s="63">
        <f t="shared" si="0"/>
        <v>64.8</v>
      </c>
      <c r="K31" s="28">
        <v>29</v>
      </c>
      <c r="L31" s="22"/>
    </row>
    <row r="32" spans="3:12" s="26" customFormat="1" ht="24" customHeight="1">
      <c r="C32" s="22">
        <v>30</v>
      </c>
      <c r="D32" s="22" t="s">
        <v>91</v>
      </c>
      <c r="E32" s="32" t="s">
        <v>150</v>
      </c>
      <c r="F32" s="59" t="s">
        <v>15</v>
      </c>
      <c r="G32" s="32" t="s">
        <v>151</v>
      </c>
      <c r="H32" s="32">
        <v>51</v>
      </c>
      <c r="I32" s="64">
        <v>77</v>
      </c>
      <c r="J32" s="63">
        <f t="shared" si="0"/>
        <v>64</v>
      </c>
      <c r="K32" s="28">
        <v>30</v>
      </c>
      <c r="L32" s="22"/>
    </row>
    <row r="33" spans="3:12" s="26" customFormat="1" ht="24" customHeight="1">
      <c r="C33" s="22">
        <v>31</v>
      </c>
      <c r="D33" s="22" t="s">
        <v>91</v>
      </c>
      <c r="E33" s="32" t="s">
        <v>152</v>
      </c>
      <c r="F33" s="59" t="s">
        <v>19</v>
      </c>
      <c r="G33" s="32" t="s">
        <v>153</v>
      </c>
      <c r="H33" s="32">
        <v>54</v>
      </c>
      <c r="I33" s="62">
        <v>73.6</v>
      </c>
      <c r="J33" s="63">
        <f t="shared" si="0"/>
        <v>63.8</v>
      </c>
      <c r="K33" s="28">
        <v>31</v>
      </c>
      <c r="L33" s="22"/>
    </row>
    <row r="34" spans="3:12" s="26" customFormat="1" ht="24" customHeight="1">
      <c r="C34" s="22">
        <v>32</v>
      </c>
      <c r="D34" s="22" t="s">
        <v>91</v>
      </c>
      <c r="E34" s="32" t="s">
        <v>154</v>
      </c>
      <c r="F34" s="59" t="s">
        <v>15</v>
      </c>
      <c r="G34" s="32" t="s">
        <v>155</v>
      </c>
      <c r="H34" s="32">
        <v>50</v>
      </c>
      <c r="I34" s="64">
        <v>74.6</v>
      </c>
      <c r="J34" s="63">
        <f t="shared" si="0"/>
        <v>62.3</v>
      </c>
      <c r="K34" s="28">
        <v>32</v>
      </c>
      <c r="L34" s="22"/>
    </row>
    <row r="35" spans="3:12" s="26" customFormat="1" ht="24" customHeight="1">
      <c r="C35" s="22">
        <v>33</v>
      </c>
      <c r="D35" s="22" t="s">
        <v>91</v>
      </c>
      <c r="E35" s="32" t="s">
        <v>156</v>
      </c>
      <c r="F35" s="59" t="s">
        <v>15</v>
      </c>
      <c r="G35" s="32" t="s">
        <v>157</v>
      </c>
      <c r="H35" s="32">
        <v>48</v>
      </c>
      <c r="I35" s="64">
        <v>74.6</v>
      </c>
      <c r="J35" s="63">
        <f t="shared" si="0"/>
        <v>61.3</v>
      </c>
      <c r="K35" s="28">
        <v>33</v>
      </c>
      <c r="L35" s="22"/>
    </row>
    <row r="36" spans="3:12" s="26" customFormat="1" ht="24" customHeight="1">
      <c r="C36" s="22">
        <v>34</v>
      </c>
      <c r="D36" s="22" t="s">
        <v>91</v>
      </c>
      <c r="E36" s="32" t="s">
        <v>158</v>
      </c>
      <c r="F36" s="59" t="s">
        <v>19</v>
      </c>
      <c r="G36" s="32" t="s">
        <v>159</v>
      </c>
      <c r="H36" s="32">
        <v>55</v>
      </c>
      <c r="I36" s="62">
        <v>67</v>
      </c>
      <c r="J36" s="63">
        <f t="shared" si="0"/>
        <v>61</v>
      </c>
      <c r="K36" s="28">
        <v>34</v>
      </c>
      <c r="L36" s="22"/>
    </row>
    <row r="37" spans="3:12" s="26" customFormat="1" ht="24" customHeight="1">
      <c r="C37" s="22">
        <v>35</v>
      </c>
      <c r="D37" s="22" t="s">
        <v>91</v>
      </c>
      <c r="E37" s="32" t="s">
        <v>160</v>
      </c>
      <c r="F37" s="59" t="s">
        <v>15</v>
      </c>
      <c r="G37" s="32" t="s">
        <v>161</v>
      </c>
      <c r="H37" s="32">
        <v>44</v>
      </c>
      <c r="I37" s="64">
        <v>77.8</v>
      </c>
      <c r="J37" s="63">
        <f t="shared" si="0"/>
        <v>60.9</v>
      </c>
      <c r="K37" s="28">
        <v>35</v>
      </c>
      <c r="L37" s="22"/>
    </row>
    <row r="38" spans="3:12" s="26" customFormat="1" ht="24" customHeight="1">
      <c r="C38" s="22">
        <v>36</v>
      </c>
      <c r="D38" s="22" t="s">
        <v>91</v>
      </c>
      <c r="E38" s="32" t="s">
        <v>162</v>
      </c>
      <c r="F38" s="59" t="s">
        <v>19</v>
      </c>
      <c r="G38" s="32" t="s">
        <v>163</v>
      </c>
      <c r="H38" s="32">
        <v>45</v>
      </c>
      <c r="I38" s="64">
        <v>75.2</v>
      </c>
      <c r="J38" s="63">
        <f t="shared" si="0"/>
        <v>60.1</v>
      </c>
      <c r="K38" s="28">
        <v>36</v>
      </c>
      <c r="L38" s="22"/>
    </row>
    <row r="39" spans="3:12" s="26" customFormat="1" ht="24" customHeight="1">
      <c r="C39" s="22">
        <v>37</v>
      </c>
      <c r="D39" s="22" t="s">
        <v>91</v>
      </c>
      <c r="E39" s="32" t="s">
        <v>164</v>
      </c>
      <c r="F39" s="59" t="s">
        <v>15</v>
      </c>
      <c r="G39" s="32" t="s">
        <v>165</v>
      </c>
      <c r="H39" s="32">
        <v>40</v>
      </c>
      <c r="I39" s="64">
        <v>80</v>
      </c>
      <c r="J39" s="63">
        <f t="shared" si="0"/>
        <v>60</v>
      </c>
      <c r="K39" s="28">
        <v>37</v>
      </c>
      <c r="L39" s="22"/>
    </row>
    <row r="40" spans="3:12" s="26" customFormat="1" ht="24" customHeight="1">
      <c r="C40" s="22">
        <v>38</v>
      </c>
      <c r="D40" s="22" t="s">
        <v>91</v>
      </c>
      <c r="E40" s="32" t="s">
        <v>166</v>
      </c>
      <c r="F40" s="59" t="s">
        <v>19</v>
      </c>
      <c r="G40" s="32" t="s">
        <v>167</v>
      </c>
      <c r="H40" s="32">
        <v>35</v>
      </c>
      <c r="I40" s="64">
        <v>76</v>
      </c>
      <c r="J40" s="63">
        <f t="shared" si="0"/>
        <v>55.5</v>
      </c>
      <c r="K40" s="28">
        <v>38</v>
      </c>
      <c r="L40" s="22"/>
    </row>
    <row r="41" spans="3:12" s="26" customFormat="1" ht="24" customHeight="1">
      <c r="C41" s="22">
        <v>39</v>
      </c>
      <c r="D41" s="22" t="s">
        <v>91</v>
      </c>
      <c r="E41" s="32" t="s">
        <v>168</v>
      </c>
      <c r="F41" s="59" t="s">
        <v>19</v>
      </c>
      <c r="G41" s="32" t="s">
        <v>169</v>
      </c>
      <c r="H41" s="32">
        <v>31</v>
      </c>
      <c r="I41" s="64">
        <v>68</v>
      </c>
      <c r="J41" s="63">
        <f t="shared" si="0"/>
        <v>49.5</v>
      </c>
      <c r="K41" s="28">
        <v>39</v>
      </c>
      <c r="L41" s="22"/>
    </row>
    <row r="42" spans="3:12" s="26" customFormat="1" ht="24" customHeight="1">
      <c r="C42" s="22">
        <v>40</v>
      </c>
      <c r="D42" s="22" t="s">
        <v>91</v>
      </c>
      <c r="E42" s="32" t="s">
        <v>170</v>
      </c>
      <c r="F42" s="59" t="s">
        <v>19</v>
      </c>
      <c r="G42" s="32" t="s">
        <v>171</v>
      </c>
      <c r="H42" s="32">
        <v>58</v>
      </c>
      <c r="I42" s="62" t="s">
        <v>79</v>
      </c>
      <c r="J42" s="63">
        <v>29</v>
      </c>
      <c r="K42" s="28">
        <v>40</v>
      </c>
      <c r="L42" s="22"/>
    </row>
    <row r="43" spans="3:12" s="26" customFormat="1" ht="24" customHeight="1">
      <c r="C43" s="22">
        <v>41</v>
      </c>
      <c r="D43" s="22" t="s">
        <v>91</v>
      </c>
      <c r="E43" s="32" t="s">
        <v>172</v>
      </c>
      <c r="F43" s="59" t="s">
        <v>15</v>
      </c>
      <c r="G43" s="32" t="s">
        <v>173</v>
      </c>
      <c r="H43" s="32">
        <v>54</v>
      </c>
      <c r="I43" s="62" t="s">
        <v>79</v>
      </c>
      <c r="J43" s="63">
        <v>27</v>
      </c>
      <c r="K43" s="28">
        <v>41</v>
      </c>
      <c r="L43" s="22"/>
    </row>
    <row r="44" spans="3:12" s="26" customFormat="1" ht="24" customHeight="1">
      <c r="C44" s="22">
        <v>42</v>
      </c>
      <c r="D44" s="22" t="s">
        <v>91</v>
      </c>
      <c r="E44" s="32" t="s">
        <v>174</v>
      </c>
      <c r="F44" s="59" t="s">
        <v>15</v>
      </c>
      <c r="G44" s="32" t="s">
        <v>175</v>
      </c>
      <c r="H44" s="32">
        <v>45</v>
      </c>
      <c r="I44" s="64" t="s">
        <v>79</v>
      </c>
      <c r="J44" s="63">
        <v>22.5</v>
      </c>
      <c r="K44" s="28">
        <v>42</v>
      </c>
      <c r="L44" s="22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1"/>
  <sheetViews>
    <sheetView zoomScaleSheetLayoutView="100" workbookViewId="0" topLeftCell="C1">
      <selection activeCell="C1" sqref="C1:L1"/>
    </sheetView>
  </sheetViews>
  <sheetFormatPr defaultColWidth="9.00390625" defaultRowHeight="13.5"/>
  <cols>
    <col min="1" max="2" width="9.00390625" style="18" hidden="1" customWidth="1"/>
    <col min="3" max="3" width="5.625" style="18" customWidth="1"/>
    <col min="4" max="4" width="7.125" style="18" customWidth="1"/>
    <col min="5" max="5" width="6.75390625" style="18" customWidth="1"/>
    <col min="6" max="6" width="5.125" style="18" customWidth="1"/>
    <col min="7" max="7" width="12.625" style="18" customWidth="1"/>
    <col min="8" max="8" width="11.25390625" style="18" customWidth="1"/>
    <col min="9" max="9" width="12.625" style="20" customWidth="1"/>
    <col min="10" max="10" width="9.00390625" style="20" customWidth="1"/>
    <col min="11" max="11" width="7.00390625" style="18" customWidth="1"/>
    <col min="12" max="12" width="10.875" style="18" customWidth="1"/>
    <col min="13" max="16384" width="9.00390625" style="18" customWidth="1"/>
  </cols>
  <sheetData>
    <row r="1" spans="3:253" ht="57" customHeight="1">
      <c r="C1" s="3" t="s">
        <v>90</v>
      </c>
      <c r="D1" s="3"/>
      <c r="E1" s="3"/>
      <c r="F1" s="3"/>
      <c r="G1" s="3"/>
      <c r="H1" s="3"/>
      <c r="I1" s="4"/>
      <c r="J1" s="4"/>
      <c r="K1" s="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12" s="26" customFormat="1" ht="27" customHeight="1">
      <c r="A2" s="40" t="s">
        <v>1</v>
      </c>
      <c r="B2" s="41" t="s">
        <v>2</v>
      </c>
      <c r="C2" s="42" t="s">
        <v>1</v>
      </c>
      <c r="D2" s="43" t="s">
        <v>3</v>
      </c>
      <c r="E2" s="44" t="s">
        <v>4</v>
      </c>
      <c r="F2" s="44" t="s">
        <v>5</v>
      </c>
      <c r="G2" s="44" t="s">
        <v>6</v>
      </c>
      <c r="H2" s="43" t="s">
        <v>7</v>
      </c>
      <c r="I2" s="49" t="s">
        <v>8</v>
      </c>
      <c r="J2" s="50" t="s">
        <v>9</v>
      </c>
      <c r="K2" s="44" t="s">
        <v>10</v>
      </c>
      <c r="L2" s="44" t="s">
        <v>11</v>
      </c>
    </row>
    <row r="3" spans="1:12" s="26" customFormat="1" ht="20.25" customHeight="1">
      <c r="A3" s="40">
        <v>1</v>
      </c>
      <c r="B3" s="41" t="s">
        <v>12</v>
      </c>
      <c r="C3" s="15">
        <v>1</v>
      </c>
      <c r="D3" s="15" t="s">
        <v>176</v>
      </c>
      <c r="E3" s="9" t="s">
        <v>177</v>
      </c>
      <c r="F3" s="10" t="s">
        <v>19</v>
      </c>
      <c r="G3" s="9" t="s">
        <v>178</v>
      </c>
      <c r="H3" s="9">
        <v>60</v>
      </c>
      <c r="I3" s="51">
        <v>85.4</v>
      </c>
      <c r="J3" s="13">
        <f aca="true" t="shared" si="0" ref="J3:J30">H3*0.5+I3*0.5</f>
        <v>72.7</v>
      </c>
      <c r="K3" s="15">
        <v>1</v>
      </c>
      <c r="L3" s="40" t="s">
        <v>17</v>
      </c>
    </row>
    <row r="4" spans="1:12" s="26" customFormat="1" ht="20.25" customHeight="1">
      <c r="A4" s="40">
        <v>2</v>
      </c>
      <c r="B4" s="41" t="s">
        <v>12</v>
      </c>
      <c r="C4" s="15">
        <v>2</v>
      </c>
      <c r="D4" s="15" t="s">
        <v>176</v>
      </c>
      <c r="E4" s="9" t="s">
        <v>179</v>
      </c>
      <c r="F4" s="10" t="s">
        <v>19</v>
      </c>
      <c r="G4" s="9" t="s">
        <v>180</v>
      </c>
      <c r="H4" s="9">
        <v>58</v>
      </c>
      <c r="I4" s="51">
        <v>83.8</v>
      </c>
      <c r="J4" s="13">
        <f t="shared" si="0"/>
        <v>70.9</v>
      </c>
      <c r="K4" s="15">
        <v>2</v>
      </c>
      <c r="L4" s="40" t="s">
        <v>17</v>
      </c>
    </row>
    <row r="5" spans="1:12" s="26" customFormat="1" ht="20.25" customHeight="1">
      <c r="A5" s="40">
        <v>3</v>
      </c>
      <c r="B5" s="41" t="s">
        <v>12</v>
      </c>
      <c r="C5" s="15">
        <v>3</v>
      </c>
      <c r="D5" s="15" t="s">
        <v>176</v>
      </c>
      <c r="E5" s="9" t="s">
        <v>181</v>
      </c>
      <c r="F5" s="10" t="s">
        <v>15</v>
      </c>
      <c r="G5" s="9" t="s">
        <v>182</v>
      </c>
      <c r="H5" s="9">
        <v>60</v>
      </c>
      <c r="I5" s="51">
        <v>81.2</v>
      </c>
      <c r="J5" s="13">
        <f t="shared" si="0"/>
        <v>70.6</v>
      </c>
      <c r="K5" s="15">
        <v>3</v>
      </c>
      <c r="L5" s="40" t="s">
        <v>17</v>
      </c>
    </row>
    <row r="6" spans="1:12" s="26" customFormat="1" ht="20.25" customHeight="1">
      <c r="A6" s="40">
        <v>5</v>
      </c>
      <c r="B6" s="41" t="s">
        <v>12</v>
      </c>
      <c r="C6" s="15">
        <v>4</v>
      </c>
      <c r="D6" s="15" t="s">
        <v>176</v>
      </c>
      <c r="E6" s="9" t="s">
        <v>183</v>
      </c>
      <c r="F6" s="10" t="s">
        <v>19</v>
      </c>
      <c r="G6" s="9" t="s">
        <v>184</v>
      </c>
      <c r="H6" s="9">
        <v>56</v>
      </c>
      <c r="I6" s="51">
        <v>85.2</v>
      </c>
      <c r="J6" s="13">
        <f t="shared" si="0"/>
        <v>70.6</v>
      </c>
      <c r="K6" s="15">
        <v>4</v>
      </c>
      <c r="L6" s="40" t="s">
        <v>17</v>
      </c>
    </row>
    <row r="7" spans="1:12" s="26" customFormat="1" ht="20.25" customHeight="1">
      <c r="A7" s="40">
        <v>12</v>
      </c>
      <c r="B7" s="41" t="s">
        <v>12</v>
      </c>
      <c r="C7" s="15">
        <v>5</v>
      </c>
      <c r="D7" s="15" t="s">
        <v>176</v>
      </c>
      <c r="E7" s="9" t="s">
        <v>185</v>
      </c>
      <c r="F7" s="10" t="s">
        <v>19</v>
      </c>
      <c r="G7" s="9" t="s">
        <v>186</v>
      </c>
      <c r="H7" s="9">
        <v>55</v>
      </c>
      <c r="I7" s="51">
        <v>84.8</v>
      </c>
      <c r="J7" s="13">
        <f t="shared" si="0"/>
        <v>69.9</v>
      </c>
      <c r="K7" s="15">
        <v>5</v>
      </c>
      <c r="L7" s="40" t="s">
        <v>17</v>
      </c>
    </row>
    <row r="8" spans="1:12" s="26" customFormat="1" ht="20.25" customHeight="1">
      <c r="A8" s="40">
        <v>13</v>
      </c>
      <c r="B8" s="41" t="s">
        <v>12</v>
      </c>
      <c r="C8" s="15">
        <v>6</v>
      </c>
      <c r="D8" s="15" t="s">
        <v>176</v>
      </c>
      <c r="E8" s="9" t="s">
        <v>187</v>
      </c>
      <c r="F8" s="10" t="s">
        <v>19</v>
      </c>
      <c r="G8" s="9" t="s">
        <v>188</v>
      </c>
      <c r="H8" s="9">
        <v>62</v>
      </c>
      <c r="I8" s="51">
        <v>77.2</v>
      </c>
      <c r="J8" s="13">
        <f t="shared" si="0"/>
        <v>69.6</v>
      </c>
      <c r="K8" s="15">
        <v>6</v>
      </c>
      <c r="L8" s="40" t="s">
        <v>17</v>
      </c>
    </row>
    <row r="9" spans="1:12" s="26" customFormat="1" ht="20.25" customHeight="1">
      <c r="A9" s="40">
        <v>10</v>
      </c>
      <c r="B9" s="41" t="s">
        <v>12</v>
      </c>
      <c r="C9" s="15">
        <v>7</v>
      </c>
      <c r="D9" s="15" t="s">
        <v>176</v>
      </c>
      <c r="E9" s="9" t="s">
        <v>189</v>
      </c>
      <c r="F9" s="10" t="s">
        <v>19</v>
      </c>
      <c r="G9" s="9" t="s">
        <v>190</v>
      </c>
      <c r="H9" s="9">
        <v>60</v>
      </c>
      <c r="I9" s="51">
        <v>78.2</v>
      </c>
      <c r="J9" s="13">
        <f t="shared" si="0"/>
        <v>69.1</v>
      </c>
      <c r="K9" s="15">
        <v>7</v>
      </c>
      <c r="L9" s="40" t="s">
        <v>17</v>
      </c>
    </row>
    <row r="10" spans="1:12" s="26" customFormat="1" ht="20.25" customHeight="1">
      <c r="A10" s="40">
        <v>14</v>
      </c>
      <c r="B10" s="41" t="s">
        <v>12</v>
      </c>
      <c r="C10" s="15">
        <v>8</v>
      </c>
      <c r="D10" s="15" t="s">
        <v>176</v>
      </c>
      <c r="E10" s="9" t="s">
        <v>191</v>
      </c>
      <c r="F10" s="10" t="s">
        <v>15</v>
      </c>
      <c r="G10" s="9" t="s">
        <v>192</v>
      </c>
      <c r="H10" s="9">
        <v>57</v>
      </c>
      <c r="I10" s="51">
        <v>80.2</v>
      </c>
      <c r="J10" s="13">
        <f t="shared" si="0"/>
        <v>68.6</v>
      </c>
      <c r="K10" s="15">
        <v>8</v>
      </c>
      <c r="L10" s="40" t="s">
        <v>17</v>
      </c>
    </row>
    <row r="11" spans="1:12" s="26" customFormat="1" ht="20.25" customHeight="1">
      <c r="A11" s="40">
        <v>8</v>
      </c>
      <c r="B11" s="41" t="s">
        <v>12</v>
      </c>
      <c r="C11" s="15">
        <v>9</v>
      </c>
      <c r="D11" s="15" t="s">
        <v>176</v>
      </c>
      <c r="E11" s="9" t="s">
        <v>193</v>
      </c>
      <c r="F11" s="10" t="s">
        <v>19</v>
      </c>
      <c r="G11" s="9" t="s">
        <v>194</v>
      </c>
      <c r="H11" s="9">
        <v>53</v>
      </c>
      <c r="I11" s="11">
        <v>83.6</v>
      </c>
      <c r="J11" s="13">
        <f t="shared" si="0"/>
        <v>68.3</v>
      </c>
      <c r="K11" s="15">
        <v>9</v>
      </c>
      <c r="L11" s="40" t="s">
        <v>17</v>
      </c>
    </row>
    <row r="12" spans="1:12" s="26" customFormat="1" ht="20.25" customHeight="1">
      <c r="A12" s="40">
        <v>7</v>
      </c>
      <c r="B12" s="41" t="s">
        <v>12</v>
      </c>
      <c r="C12" s="15">
        <v>10</v>
      </c>
      <c r="D12" s="15" t="s">
        <v>176</v>
      </c>
      <c r="E12" s="9" t="s">
        <v>195</v>
      </c>
      <c r="F12" s="10" t="s">
        <v>19</v>
      </c>
      <c r="G12" s="9" t="s">
        <v>196</v>
      </c>
      <c r="H12" s="45">
        <v>55</v>
      </c>
      <c r="I12" s="51">
        <v>81</v>
      </c>
      <c r="J12" s="13">
        <f t="shared" si="0"/>
        <v>68</v>
      </c>
      <c r="K12" s="15">
        <v>10</v>
      </c>
      <c r="L12" s="40" t="s">
        <v>17</v>
      </c>
    </row>
    <row r="13" spans="1:12" s="26" customFormat="1" ht="20.25" customHeight="1">
      <c r="A13" s="40">
        <v>11</v>
      </c>
      <c r="B13" s="41" t="s">
        <v>12</v>
      </c>
      <c r="C13" s="15">
        <v>11</v>
      </c>
      <c r="D13" s="15" t="s">
        <v>176</v>
      </c>
      <c r="E13" s="9" t="s">
        <v>197</v>
      </c>
      <c r="F13" s="10" t="s">
        <v>15</v>
      </c>
      <c r="G13" s="9" t="s">
        <v>198</v>
      </c>
      <c r="H13" s="9">
        <v>60</v>
      </c>
      <c r="I13" s="51">
        <v>75.6</v>
      </c>
      <c r="J13" s="13">
        <f t="shared" si="0"/>
        <v>67.8</v>
      </c>
      <c r="K13" s="15">
        <v>11</v>
      </c>
      <c r="L13" s="40" t="s">
        <v>17</v>
      </c>
    </row>
    <row r="14" spans="1:12" s="26" customFormat="1" ht="20.25" customHeight="1">
      <c r="A14" s="40">
        <v>9</v>
      </c>
      <c r="B14" s="41" t="s">
        <v>12</v>
      </c>
      <c r="C14" s="15">
        <v>12</v>
      </c>
      <c r="D14" s="15" t="s">
        <v>176</v>
      </c>
      <c r="E14" s="9" t="s">
        <v>199</v>
      </c>
      <c r="F14" s="10" t="s">
        <v>15</v>
      </c>
      <c r="G14" s="9" t="s">
        <v>200</v>
      </c>
      <c r="H14" s="9">
        <v>61</v>
      </c>
      <c r="I14" s="51">
        <v>74.2</v>
      </c>
      <c r="J14" s="13">
        <f t="shared" si="0"/>
        <v>67.6</v>
      </c>
      <c r="K14" s="15">
        <v>12</v>
      </c>
      <c r="L14" s="40" t="s">
        <v>17</v>
      </c>
    </row>
    <row r="15" spans="1:12" s="26" customFormat="1" ht="20.25" customHeight="1">
      <c r="A15" s="45"/>
      <c r="B15" s="32"/>
      <c r="C15" s="15">
        <v>13</v>
      </c>
      <c r="D15" s="15" t="s">
        <v>176</v>
      </c>
      <c r="E15" s="9" t="s">
        <v>201</v>
      </c>
      <c r="F15" s="10" t="s">
        <v>19</v>
      </c>
      <c r="G15" s="9" t="s">
        <v>202</v>
      </c>
      <c r="H15" s="9">
        <v>53</v>
      </c>
      <c r="I15" s="51">
        <v>81.8</v>
      </c>
      <c r="J15" s="13">
        <f t="shared" si="0"/>
        <v>67.4</v>
      </c>
      <c r="K15" s="15">
        <v>13</v>
      </c>
      <c r="L15" s="40" t="s">
        <v>17</v>
      </c>
    </row>
    <row r="16" spans="1:12" s="26" customFormat="1" ht="20.25" customHeight="1">
      <c r="A16" s="40">
        <v>15</v>
      </c>
      <c r="B16" s="41" t="s">
        <v>12</v>
      </c>
      <c r="C16" s="15">
        <v>14</v>
      </c>
      <c r="D16" s="15" t="s">
        <v>176</v>
      </c>
      <c r="E16" s="9" t="s">
        <v>203</v>
      </c>
      <c r="F16" s="10" t="s">
        <v>19</v>
      </c>
      <c r="G16" s="9" t="s">
        <v>204</v>
      </c>
      <c r="H16" s="9">
        <v>56</v>
      </c>
      <c r="I16" s="51">
        <v>77.2</v>
      </c>
      <c r="J16" s="13">
        <f t="shared" si="0"/>
        <v>66.6</v>
      </c>
      <c r="K16" s="15">
        <v>14</v>
      </c>
      <c r="L16" s="40" t="s">
        <v>17</v>
      </c>
    </row>
    <row r="17" spans="1:12" s="26" customFormat="1" ht="20.25" customHeight="1">
      <c r="A17" s="40">
        <v>18</v>
      </c>
      <c r="B17" s="41" t="s">
        <v>12</v>
      </c>
      <c r="C17" s="15">
        <v>15</v>
      </c>
      <c r="D17" s="15" t="s">
        <v>176</v>
      </c>
      <c r="E17" s="9" t="s">
        <v>205</v>
      </c>
      <c r="F17" s="10" t="s">
        <v>19</v>
      </c>
      <c r="G17" s="9" t="s">
        <v>206</v>
      </c>
      <c r="H17" s="9">
        <v>49</v>
      </c>
      <c r="I17" s="13">
        <v>83.6</v>
      </c>
      <c r="J17" s="13">
        <f t="shared" si="0"/>
        <v>66.3</v>
      </c>
      <c r="K17" s="15">
        <v>15</v>
      </c>
      <c r="L17" s="40" t="s">
        <v>17</v>
      </c>
    </row>
    <row r="18" spans="1:12" s="26" customFormat="1" ht="20.25" customHeight="1">
      <c r="A18" s="40">
        <v>19</v>
      </c>
      <c r="B18" s="41" t="s">
        <v>12</v>
      </c>
      <c r="C18" s="15">
        <v>16</v>
      </c>
      <c r="D18" s="15" t="s">
        <v>176</v>
      </c>
      <c r="E18" s="9" t="s">
        <v>207</v>
      </c>
      <c r="F18" s="10" t="s">
        <v>19</v>
      </c>
      <c r="G18" s="9" t="s">
        <v>208</v>
      </c>
      <c r="H18" s="9">
        <v>51</v>
      </c>
      <c r="I18" s="52">
        <v>79.8</v>
      </c>
      <c r="J18" s="13">
        <f t="shared" si="0"/>
        <v>65.4</v>
      </c>
      <c r="K18" s="15">
        <v>16</v>
      </c>
      <c r="L18" s="40"/>
    </row>
    <row r="19" spans="1:12" s="26" customFormat="1" ht="20.25" customHeight="1">
      <c r="A19" s="40">
        <v>23</v>
      </c>
      <c r="B19" s="41" t="s">
        <v>12</v>
      </c>
      <c r="C19" s="15">
        <v>17</v>
      </c>
      <c r="D19" s="15" t="s">
        <v>176</v>
      </c>
      <c r="E19" s="9" t="s">
        <v>209</v>
      </c>
      <c r="F19" s="10" t="s">
        <v>19</v>
      </c>
      <c r="G19" s="9" t="s">
        <v>210</v>
      </c>
      <c r="H19" s="9">
        <v>54</v>
      </c>
      <c r="I19" s="51">
        <v>75.6</v>
      </c>
      <c r="J19" s="13">
        <f t="shared" si="0"/>
        <v>64.8</v>
      </c>
      <c r="K19" s="15">
        <v>17</v>
      </c>
      <c r="L19" s="40"/>
    </row>
    <row r="20" spans="1:12" s="26" customFormat="1" ht="20.25" customHeight="1">
      <c r="A20" s="40">
        <v>27</v>
      </c>
      <c r="B20" s="41" t="s">
        <v>12</v>
      </c>
      <c r="C20" s="15">
        <v>18</v>
      </c>
      <c r="D20" s="15" t="s">
        <v>176</v>
      </c>
      <c r="E20" s="9" t="s">
        <v>211</v>
      </c>
      <c r="F20" s="10" t="s">
        <v>15</v>
      </c>
      <c r="G20" s="9" t="s">
        <v>212</v>
      </c>
      <c r="H20" s="9">
        <v>55</v>
      </c>
      <c r="I20" s="51">
        <v>73</v>
      </c>
      <c r="J20" s="13">
        <f t="shared" si="0"/>
        <v>64</v>
      </c>
      <c r="K20" s="15">
        <v>18</v>
      </c>
      <c r="L20" s="40"/>
    </row>
    <row r="21" spans="1:12" s="26" customFormat="1" ht="20.25" customHeight="1">
      <c r="A21" s="40">
        <v>20</v>
      </c>
      <c r="B21" s="41" t="s">
        <v>12</v>
      </c>
      <c r="C21" s="15">
        <v>19</v>
      </c>
      <c r="D21" s="15" t="s">
        <v>176</v>
      </c>
      <c r="E21" s="9" t="s">
        <v>213</v>
      </c>
      <c r="F21" s="10" t="s">
        <v>19</v>
      </c>
      <c r="G21" s="9" t="s">
        <v>214</v>
      </c>
      <c r="H21" s="9">
        <v>49</v>
      </c>
      <c r="I21" s="13">
        <v>78.8</v>
      </c>
      <c r="J21" s="13">
        <f t="shared" si="0"/>
        <v>63.9</v>
      </c>
      <c r="K21" s="15">
        <v>19</v>
      </c>
      <c r="L21" s="53"/>
    </row>
    <row r="22" spans="1:12" s="26" customFormat="1" ht="20.25" customHeight="1">
      <c r="A22" s="40"/>
      <c r="B22" s="46"/>
      <c r="C22" s="15">
        <v>20</v>
      </c>
      <c r="D22" s="15" t="s">
        <v>176</v>
      </c>
      <c r="E22" s="9" t="s">
        <v>215</v>
      </c>
      <c r="F22" s="10" t="s">
        <v>19</v>
      </c>
      <c r="G22" s="9" t="s">
        <v>216</v>
      </c>
      <c r="H22" s="9">
        <v>55</v>
      </c>
      <c r="I22" s="51">
        <v>72</v>
      </c>
      <c r="J22" s="13">
        <f t="shared" si="0"/>
        <v>63.5</v>
      </c>
      <c r="K22" s="15">
        <v>20</v>
      </c>
      <c r="L22" s="40"/>
    </row>
    <row r="23" spans="1:12" s="26" customFormat="1" ht="20.25" customHeight="1">
      <c r="A23" s="40">
        <v>29</v>
      </c>
      <c r="B23" s="41" t="s">
        <v>12</v>
      </c>
      <c r="C23" s="15">
        <v>21</v>
      </c>
      <c r="D23" s="15" t="s">
        <v>176</v>
      </c>
      <c r="E23" s="9" t="s">
        <v>217</v>
      </c>
      <c r="F23" s="10" t="s">
        <v>15</v>
      </c>
      <c r="G23" s="9" t="s">
        <v>218</v>
      </c>
      <c r="H23" s="9">
        <v>53</v>
      </c>
      <c r="I23" s="51">
        <v>72.8</v>
      </c>
      <c r="J23" s="13">
        <f t="shared" si="0"/>
        <v>62.9</v>
      </c>
      <c r="K23" s="15">
        <v>21</v>
      </c>
      <c r="L23" s="40"/>
    </row>
    <row r="24" spans="1:12" s="26" customFormat="1" ht="24" customHeight="1">
      <c r="A24" s="40">
        <v>25</v>
      </c>
      <c r="B24" s="41" t="s">
        <v>12</v>
      </c>
      <c r="C24" s="15">
        <v>22</v>
      </c>
      <c r="D24" s="15" t="s">
        <v>176</v>
      </c>
      <c r="E24" s="9" t="s">
        <v>219</v>
      </c>
      <c r="F24" s="10" t="s">
        <v>19</v>
      </c>
      <c r="G24" s="9" t="s">
        <v>220</v>
      </c>
      <c r="H24" s="9">
        <v>49</v>
      </c>
      <c r="I24" s="13">
        <v>76.4</v>
      </c>
      <c r="J24" s="13">
        <f t="shared" si="0"/>
        <v>62.7</v>
      </c>
      <c r="K24" s="15">
        <v>22</v>
      </c>
      <c r="L24" s="53"/>
    </row>
    <row r="25" spans="1:12" s="26" customFormat="1" ht="24" customHeight="1">
      <c r="A25" s="40">
        <v>22</v>
      </c>
      <c r="B25" s="47" t="s">
        <v>12</v>
      </c>
      <c r="C25" s="15">
        <v>23</v>
      </c>
      <c r="D25" s="15" t="s">
        <v>176</v>
      </c>
      <c r="E25" s="9" t="s">
        <v>221</v>
      </c>
      <c r="F25" s="10" t="s">
        <v>19</v>
      </c>
      <c r="G25" s="9" t="s">
        <v>222</v>
      </c>
      <c r="H25" s="9">
        <v>53</v>
      </c>
      <c r="I25" s="51">
        <v>71.6</v>
      </c>
      <c r="J25" s="13">
        <f t="shared" si="0"/>
        <v>62.3</v>
      </c>
      <c r="K25" s="15">
        <v>23</v>
      </c>
      <c r="L25" s="40"/>
    </row>
    <row r="26" spans="1:12" ht="24" customHeight="1">
      <c r="A26" s="40">
        <v>28</v>
      </c>
      <c r="B26" s="47" t="s">
        <v>12</v>
      </c>
      <c r="C26" s="15">
        <v>24</v>
      </c>
      <c r="D26" s="15" t="s">
        <v>176</v>
      </c>
      <c r="E26" s="9" t="s">
        <v>223</v>
      </c>
      <c r="F26" s="10" t="s">
        <v>19</v>
      </c>
      <c r="G26" s="9" t="s">
        <v>224</v>
      </c>
      <c r="H26" s="9">
        <v>51</v>
      </c>
      <c r="I26" s="52">
        <v>71.6</v>
      </c>
      <c r="J26" s="13">
        <f t="shared" si="0"/>
        <v>61.3</v>
      </c>
      <c r="K26" s="15">
        <v>24</v>
      </c>
      <c r="L26" s="53"/>
    </row>
    <row r="27" spans="1:12" ht="24" customHeight="1">
      <c r="A27" s="26">
        <v>24</v>
      </c>
      <c r="B27" s="26" t="s">
        <v>12</v>
      </c>
      <c r="C27" s="15">
        <v>25</v>
      </c>
      <c r="D27" s="15" t="s">
        <v>176</v>
      </c>
      <c r="E27" s="9" t="s">
        <v>225</v>
      </c>
      <c r="F27" s="10" t="s">
        <v>19</v>
      </c>
      <c r="G27" s="9" t="s">
        <v>226</v>
      </c>
      <c r="H27" s="9">
        <v>49</v>
      </c>
      <c r="I27" s="13">
        <v>73.6</v>
      </c>
      <c r="J27" s="13">
        <f t="shared" si="0"/>
        <v>61.3</v>
      </c>
      <c r="K27" s="15">
        <v>25</v>
      </c>
      <c r="L27" s="53"/>
    </row>
    <row r="28" spans="1:12" ht="24" customHeight="1">
      <c r="A28" s="26"/>
      <c r="C28" s="15">
        <v>26</v>
      </c>
      <c r="D28" s="15" t="s">
        <v>176</v>
      </c>
      <c r="E28" s="9" t="s">
        <v>227</v>
      </c>
      <c r="F28" s="10" t="s">
        <v>15</v>
      </c>
      <c r="G28" s="9" t="s">
        <v>228</v>
      </c>
      <c r="H28" s="9">
        <v>51</v>
      </c>
      <c r="I28" s="13">
        <v>71.2</v>
      </c>
      <c r="J28" s="13">
        <f t="shared" si="0"/>
        <v>61.1</v>
      </c>
      <c r="K28" s="15">
        <v>26</v>
      </c>
      <c r="L28" s="53"/>
    </row>
    <row r="29" spans="1:12" ht="24" customHeight="1">
      <c r="A29" s="26"/>
      <c r="C29" s="15">
        <v>27</v>
      </c>
      <c r="D29" s="15" t="s">
        <v>176</v>
      </c>
      <c r="E29" s="9" t="s">
        <v>229</v>
      </c>
      <c r="F29" s="10" t="s">
        <v>19</v>
      </c>
      <c r="G29" s="9" t="s">
        <v>230</v>
      </c>
      <c r="H29" s="9">
        <v>51</v>
      </c>
      <c r="I29" s="51">
        <v>69.8</v>
      </c>
      <c r="J29" s="13">
        <f t="shared" si="0"/>
        <v>60.4</v>
      </c>
      <c r="K29" s="15">
        <v>27</v>
      </c>
      <c r="L29" s="40"/>
    </row>
    <row r="30" spans="1:12" ht="24" customHeight="1">
      <c r="A30" s="26"/>
      <c r="C30" s="15">
        <v>28</v>
      </c>
      <c r="D30" s="15" t="s">
        <v>176</v>
      </c>
      <c r="E30" s="9" t="s">
        <v>231</v>
      </c>
      <c r="F30" s="10" t="s">
        <v>19</v>
      </c>
      <c r="G30" s="9" t="s">
        <v>232</v>
      </c>
      <c r="H30" s="9">
        <v>51</v>
      </c>
      <c r="I30" s="52">
        <v>63.2</v>
      </c>
      <c r="J30" s="13">
        <f t="shared" si="0"/>
        <v>57.1</v>
      </c>
      <c r="K30" s="15">
        <v>28</v>
      </c>
      <c r="L30" s="40"/>
    </row>
    <row r="31" spans="1:12" ht="24" customHeight="1">
      <c r="A31" s="26"/>
      <c r="C31" s="15">
        <v>29</v>
      </c>
      <c r="D31" s="15" t="s">
        <v>176</v>
      </c>
      <c r="E31" s="9" t="s">
        <v>233</v>
      </c>
      <c r="F31" s="10" t="s">
        <v>15</v>
      </c>
      <c r="G31" s="9" t="s">
        <v>234</v>
      </c>
      <c r="H31" s="9">
        <v>56</v>
      </c>
      <c r="I31" s="51" t="s">
        <v>79</v>
      </c>
      <c r="J31" s="13">
        <v>28</v>
      </c>
      <c r="K31" s="15">
        <v>29</v>
      </c>
      <c r="L31" s="40"/>
    </row>
    <row r="32" spans="1:12" ht="24" customHeight="1">
      <c r="A32" s="26"/>
      <c r="C32" s="15">
        <v>30</v>
      </c>
      <c r="D32" s="15" t="s">
        <v>176</v>
      </c>
      <c r="E32" s="9" t="s">
        <v>235</v>
      </c>
      <c r="F32" s="10" t="s">
        <v>19</v>
      </c>
      <c r="G32" s="9" t="s">
        <v>236</v>
      </c>
      <c r="H32" s="9">
        <v>51</v>
      </c>
      <c r="I32" s="13" t="s">
        <v>79</v>
      </c>
      <c r="J32" s="13">
        <v>25.5</v>
      </c>
      <c r="K32" s="15">
        <v>30</v>
      </c>
      <c r="L32" s="53"/>
    </row>
    <row r="33" spans="4:10" ht="13.5">
      <c r="D33" s="48"/>
      <c r="E33" s="39"/>
      <c r="F33" s="48"/>
      <c r="G33" s="48"/>
      <c r="H33" s="48"/>
      <c r="I33" s="54"/>
      <c r="J33" s="54"/>
    </row>
    <row r="34" spans="4:10" ht="13.5">
      <c r="D34" s="48"/>
      <c r="E34" s="39"/>
      <c r="F34" s="48"/>
      <c r="G34" s="48"/>
      <c r="H34" s="48"/>
      <c r="I34" s="54"/>
      <c r="J34" s="54"/>
    </row>
    <row r="35" spans="4:10" ht="13.5">
      <c r="D35" s="48"/>
      <c r="E35" s="39"/>
      <c r="F35" s="48"/>
      <c r="G35" s="48"/>
      <c r="H35" s="48"/>
      <c r="I35" s="54"/>
      <c r="J35" s="54"/>
    </row>
    <row r="36" spans="4:10" ht="13.5">
      <c r="D36" s="48"/>
      <c r="E36" s="39"/>
      <c r="F36" s="48"/>
      <c r="G36" s="48"/>
      <c r="H36" s="48"/>
      <c r="I36" s="54"/>
      <c r="J36" s="54"/>
    </row>
    <row r="37" spans="4:10" ht="13.5">
      <c r="D37" s="48"/>
      <c r="E37" s="39"/>
      <c r="F37" s="48"/>
      <c r="G37" s="48"/>
      <c r="H37" s="48"/>
      <c r="I37" s="54"/>
      <c r="J37" s="54"/>
    </row>
    <row r="38" spans="4:10" ht="13.5">
      <c r="D38" s="48"/>
      <c r="E38" s="39"/>
      <c r="F38" s="48"/>
      <c r="G38" s="48"/>
      <c r="H38" s="48"/>
      <c r="I38" s="54"/>
      <c r="J38" s="54"/>
    </row>
    <row r="39" spans="4:10" ht="13.5">
      <c r="D39" s="48"/>
      <c r="E39" s="39"/>
      <c r="F39" s="48"/>
      <c r="G39" s="48"/>
      <c r="H39" s="48"/>
      <c r="I39" s="54"/>
      <c r="J39" s="54"/>
    </row>
    <row r="40" spans="4:10" ht="13.5">
      <c r="D40" s="48"/>
      <c r="E40" s="39"/>
      <c r="F40" s="48"/>
      <c r="G40" s="48"/>
      <c r="H40" s="48"/>
      <c r="I40" s="54"/>
      <c r="J40" s="54"/>
    </row>
    <row r="41" spans="4:10" ht="13.5">
      <c r="D41" s="48"/>
      <c r="E41" s="39"/>
      <c r="F41" s="48"/>
      <c r="G41" s="48"/>
      <c r="H41" s="48"/>
      <c r="I41" s="54"/>
      <c r="J41" s="54"/>
    </row>
    <row r="42" spans="4:10" ht="13.5">
      <c r="D42" s="48"/>
      <c r="E42" s="39"/>
      <c r="F42" s="48"/>
      <c r="G42" s="48"/>
      <c r="H42" s="48"/>
      <c r="I42" s="54"/>
      <c r="J42" s="54"/>
    </row>
    <row r="43" spans="4:10" ht="13.5">
      <c r="D43" s="48"/>
      <c r="E43" s="39"/>
      <c r="F43" s="48"/>
      <c r="G43" s="48"/>
      <c r="H43" s="48"/>
      <c r="I43" s="54"/>
      <c r="J43" s="54"/>
    </row>
    <row r="44" spans="4:10" ht="13.5">
      <c r="D44" s="48"/>
      <c r="E44" s="39"/>
      <c r="F44" s="48"/>
      <c r="G44" s="48"/>
      <c r="H44" s="48"/>
      <c r="I44" s="54"/>
      <c r="J44" s="54"/>
    </row>
    <row r="45" spans="4:10" ht="13.5">
      <c r="D45" s="48"/>
      <c r="E45" s="39"/>
      <c r="F45" s="48"/>
      <c r="G45" s="48"/>
      <c r="H45" s="48"/>
      <c r="I45" s="54"/>
      <c r="J45" s="54"/>
    </row>
    <row r="46" spans="4:10" ht="13.5">
      <c r="D46" s="48"/>
      <c r="E46" s="39"/>
      <c r="F46" s="48"/>
      <c r="G46" s="48"/>
      <c r="H46" s="48"/>
      <c r="I46" s="54"/>
      <c r="J46" s="54"/>
    </row>
    <row r="47" spans="4:10" ht="13.5">
      <c r="D47" s="48"/>
      <c r="E47" s="39"/>
      <c r="F47" s="48"/>
      <c r="G47" s="48"/>
      <c r="H47" s="48"/>
      <c r="I47" s="54"/>
      <c r="J47" s="54"/>
    </row>
    <row r="48" spans="4:10" ht="13.5">
      <c r="D48" s="48"/>
      <c r="E48" s="39"/>
      <c r="F48" s="48"/>
      <c r="G48" s="48"/>
      <c r="H48" s="48"/>
      <c r="I48" s="54"/>
      <c r="J48" s="54"/>
    </row>
    <row r="49" spans="4:10" ht="13.5">
      <c r="D49" s="48"/>
      <c r="E49" s="39"/>
      <c r="F49" s="48"/>
      <c r="G49" s="48"/>
      <c r="H49" s="48"/>
      <c r="I49" s="54"/>
      <c r="J49" s="54"/>
    </row>
    <row r="50" spans="4:10" ht="13.5">
      <c r="D50" s="48"/>
      <c r="E50" s="48"/>
      <c r="F50" s="48"/>
      <c r="G50" s="48"/>
      <c r="H50" s="48"/>
      <c r="I50" s="54"/>
      <c r="J50" s="54"/>
    </row>
    <row r="51" spans="4:10" ht="13.5">
      <c r="D51" s="48"/>
      <c r="E51" s="48"/>
      <c r="F51" s="48"/>
      <c r="G51" s="48"/>
      <c r="H51" s="48"/>
      <c r="I51" s="54"/>
      <c r="J51" s="54"/>
    </row>
    <row r="52" spans="4:10" ht="13.5">
      <c r="D52" s="48"/>
      <c r="E52" s="48"/>
      <c r="F52" s="48"/>
      <c r="G52" s="48"/>
      <c r="H52" s="48"/>
      <c r="I52" s="54"/>
      <c r="J52" s="54"/>
    </row>
    <row r="53" spans="4:10" ht="13.5">
      <c r="D53" s="48"/>
      <c r="E53" s="48"/>
      <c r="F53" s="48"/>
      <c r="G53" s="48"/>
      <c r="H53" s="48"/>
      <c r="I53" s="54"/>
      <c r="J53" s="54"/>
    </row>
    <row r="54" spans="4:10" ht="13.5">
      <c r="D54" s="48"/>
      <c r="E54" s="48"/>
      <c r="F54" s="48"/>
      <c r="G54" s="48"/>
      <c r="H54" s="48"/>
      <c r="I54" s="54"/>
      <c r="J54" s="54"/>
    </row>
    <row r="55" spans="4:10" ht="13.5">
      <c r="D55" s="48"/>
      <c r="E55" s="48"/>
      <c r="F55" s="48"/>
      <c r="G55" s="48"/>
      <c r="H55" s="48"/>
      <c r="I55" s="54"/>
      <c r="J55" s="54"/>
    </row>
    <row r="56" spans="4:10" ht="13.5">
      <c r="D56" s="48"/>
      <c r="E56" s="48"/>
      <c r="F56" s="48"/>
      <c r="G56" s="48"/>
      <c r="H56" s="48"/>
      <c r="I56" s="54"/>
      <c r="J56" s="54"/>
    </row>
    <row r="57" spans="4:10" ht="13.5">
      <c r="D57" s="48"/>
      <c r="E57" s="48"/>
      <c r="F57" s="48"/>
      <c r="G57" s="48"/>
      <c r="H57" s="48"/>
      <c r="I57" s="54"/>
      <c r="J57" s="54"/>
    </row>
    <row r="58" spans="4:10" ht="13.5">
      <c r="D58" s="48"/>
      <c r="E58" s="48"/>
      <c r="F58" s="48"/>
      <c r="G58" s="48"/>
      <c r="H58" s="48"/>
      <c r="I58" s="54"/>
      <c r="J58" s="54"/>
    </row>
    <row r="59" spans="4:10" ht="13.5">
      <c r="D59" s="48"/>
      <c r="E59" s="48"/>
      <c r="F59" s="48"/>
      <c r="G59" s="48"/>
      <c r="H59" s="48"/>
      <c r="I59" s="54"/>
      <c r="J59" s="54"/>
    </row>
    <row r="60" spans="4:10" ht="13.5">
      <c r="D60" s="48"/>
      <c r="E60" s="48"/>
      <c r="F60" s="48"/>
      <c r="G60" s="48"/>
      <c r="H60" s="48"/>
      <c r="I60" s="54"/>
      <c r="J60" s="54"/>
    </row>
    <row r="61" spans="4:8" ht="13.5">
      <c r="D61" s="48"/>
      <c r="E61" s="48"/>
      <c r="F61" s="48"/>
      <c r="G61" s="48"/>
      <c r="H61" s="48"/>
    </row>
  </sheetData>
  <sheetProtection/>
  <mergeCells count="1">
    <mergeCell ref="C1:L1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2" sqref="B1:B65536"/>
    </sheetView>
  </sheetViews>
  <sheetFormatPr defaultColWidth="9.00390625" defaultRowHeight="13.5"/>
  <cols>
    <col min="1" max="1" width="7.125" style="0" customWidth="1"/>
    <col min="2" max="2" width="6.875" style="0" customWidth="1"/>
    <col min="3" max="3" width="7.25390625" style="0" customWidth="1"/>
    <col min="4" max="4" width="5.125" style="0" customWidth="1"/>
    <col min="5" max="5" width="12.375" style="0" customWidth="1"/>
    <col min="6" max="6" width="9.375" style="29" customWidth="1"/>
    <col min="7" max="7" width="11.50390625" style="2" customWidth="1"/>
    <col min="8" max="8" width="9.00390625" style="20" customWidth="1"/>
    <col min="9" max="9" width="7.75390625" style="0" customWidth="1"/>
    <col min="10" max="10" width="9.50390625" style="0" customWidth="1"/>
  </cols>
  <sheetData>
    <row r="1" spans="1:10" ht="54.75" customHeight="1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2.5" customHeight="1">
      <c r="A2" s="5" t="s">
        <v>1</v>
      </c>
      <c r="B2" s="14" t="s">
        <v>3</v>
      </c>
      <c r="C2" s="5" t="s">
        <v>4</v>
      </c>
      <c r="D2" s="5" t="s">
        <v>5</v>
      </c>
      <c r="E2" s="5" t="s">
        <v>6</v>
      </c>
      <c r="F2" s="31" t="s">
        <v>7</v>
      </c>
      <c r="G2" s="7" t="s">
        <v>8</v>
      </c>
      <c r="H2" s="7" t="s">
        <v>9</v>
      </c>
      <c r="I2" s="14" t="s">
        <v>10</v>
      </c>
      <c r="J2" s="5" t="s">
        <v>11</v>
      </c>
    </row>
    <row r="3" spans="1:10" s="1" customFormat="1" ht="21" customHeight="1">
      <c r="A3" s="8">
        <v>1</v>
      </c>
      <c r="B3" s="8" t="s">
        <v>237</v>
      </c>
      <c r="C3" s="9" t="s">
        <v>238</v>
      </c>
      <c r="D3" s="10" t="s">
        <v>19</v>
      </c>
      <c r="E3" s="9" t="s">
        <v>239</v>
      </c>
      <c r="F3" s="32">
        <v>73</v>
      </c>
      <c r="G3" s="11">
        <v>88.6</v>
      </c>
      <c r="H3" s="11">
        <f aca="true" t="shared" si="0" ref="H3:H14">F3*0.5+G3*0.5</f>
        <v>80.8</v>
      </c>
      <c r="I3" s="8">
        <v>1</v>
      </c>
      <c r="J3" s="8" t="s">
        <v>17</v>
      </c>
    </row>
    <row r="4" spans="1:10" s="1" customFormat="1" ht="21" customHeight="1">
      <c r="A4" s="8">
        <v>2</v>
      </c>
      <c r="B4" s="8" t="s">
        <v>237</v>
      </c>
      <c r="C4" s="9" t="s">
        <v>240</v>
      </c>
      <c r="D4" s="10" t="s">
        <v>15</v>
      </c>
      <c r="E4" s="9" t="s">
        <v>241</v>
      </c>
      <c r="F4" s="32">
        <v>72</v>
      </c>
      <c r="G4" s="11">
        <v>83</v>
      </c>
      <c r="H4" s="11">
        <f t="shared" si="0"/>
        <v>77.5</v>
      </c>
      <c r="I4" s="8">
        <v>2</v>
      </c>
      <c r="J4" s="8" t="s">
        <v>17</v>
      </c>
    </row>
    <row r="5" spans="1:10" s="1" customFormat="1" ht="21" customHeight="1">
      <c r="A5" s="8">
        <v>3</v>
      </c>
      <c r="B5" s="8" t="s">
        <v>237</v>
      </c>
      <c r="C5" s="9" t="s">
        <v>242</v>
      </c>
      <c r="D5" s="10" t="s">
        <v>19</v>
      </c>
      <c r="E5" s="9" t="s">
        <v>243</v>
      </c>
      <c r="F5" s="32">
        <v>69</v>
      </c>
      <c r="G5" s="11">
        <v>85.2</v>
      </c>
      <c r="H5" s="11">
        <f t="shared" si="0"/>
        <v>77.1</v>
      </c>
      <c r="I5" s="8">
        <v>3</v>
      </c>
      <c r="J5" s="8" t="s">
        <v>17</v>
      </c>
    </row>
    <row r="6" spans="1:10" s="1" customFormat="1" ht="21" customHeight="1">
      <c r="A6" s="8">
        <v>4</v>
      </c>
      <c r="B6" s="8" t="s">
        <v>237</v>
      </c>
      <c r="C6" s="9" t="s">
        <v>244</v>
      </c>
      <c r="D6" s="10" t="s">
        <v>15</v>
      </c>
      <c r="E6" s="9" t="s">
        <v>245</v>
      </c>
      <c r="F6" s="32">
        <v>73</v>
      </c>
      <c r="G6" s="11">
        <v>79.4</v>
      </c>
      <c r="H6" s="11">
        <f t="shared" si="0"/>
        <v>76.2</v>
      </c>
      <c r="I6" s="8">
        <v>4</v>
      </c>
      <c r="J6" s="8" t="s">
        <v>17</v>
      </c>
    </row>
    <row r="7" spans="1:10" s="1" customFormat="1" ht="21" customHeight="1">
      <c r="A7" s="8">
        <v>5</v>
      </c>
      <c r="B7" s="8" t="s">
        <v>237</v>
      </c>
      <c r="C7" s="9" t="s">
        <v>246</v>
      </c>
      <c r="D7" s="10" t="s">
        <v>15</v>
      </c>
      <c r="E7" s="9" t="s">
        <v>247</v>
      </c>
      <c r="F7" s="32">
        <v>68</v>
      </c>
      <c r="G7" s="11">
        <v>84.2</v>
      </c>
      <c r="H7" s="11">
        <f t="shared" si="0"/>
        <v>76.1</v>
      </c>
      <c r="I7" s="8">
        <v>5</v>
      </c>
      <c r="J7" s="8" t="s">
        <v>17</v>
      </c>
    </row>
    <row r="8" spans="1:10" s="1" customFormat="1" ht="21" customHeight="1">
      <c r="A8" s="8">
        <v>6</v>
      </c>
      <c r="B8" s="8" t="s">
        <v>237</v>
      </c>
      <c r="C8" s="9" t="s">
        <v>248</v>
      </c>
      <c r="D8" s="10" t="s">
        <v>15</v>
      </c>
      <c r="E8" s="9" t="s">
        <v>249</v>
      </c>
      <c r="F8" s="32">
        <v>68</v>
      </c>
      <c r="G8" s="11">
        <v>83</v>
      </c>
      <c r="H8" s="11">
        <f t="shared" si="0"/>
        <v>75.5</v>
      </c>
      <c r="I8" s="8">
        <v>6</v>
      </c>
      <c r="J8" s="8" t="s">
        <v>17</v>
      </c>
    </row>
    <row r="9" spans="1:10" s="1" customFormat="1" ht="21" customHeight="1">
      <c r="A9" s="8">
        <v>7</v>
      </c>
      <c r="B9" s="8" t="s">
        <v>237</v>
      </c>
      <c r="C9" s="9" t="s">
        <v>250</v>
      </c>
      <c r="D9" s="10" t="s">
        <v>15</v>
      </c>
      <c r="E9" s="9" t="s">
        <v>251</v>
      </c>
      <c r="F9" s="32">
        <v>75</v>
      </c>
      <c r="G9" s="11">
        <v>75.2</v>
      </c>
      <c r="H9" s="11">
        <f t="shared" si="0"/>
        <v>75.1</v>
      </c>
      <c r="I9" s="8">
        <v>7</v>
      </c>
      <c r="J9" s="8" t="s">
        <v>17</v>
      </c>
    </row>
    <row r="10" spans="1:10" s="1" customFormat="1" ht="21" customHeight="1">
      <c r="A10" s="8">
        <v>8</v>
      </c>
      <c r="B10" s="8" t="s">
        <v>237</v>
      </c>
      <c r="C10" s="9" t="s">
        <v>252</v>
      </c>
      <c r="D10" s="10" t="s">
        <v>15</v>
      </c>
      <c r="E10" s="9" t="s">
        <v>253</v>
      </c>
      <c r="F10" s="32">
        <v>75</v>
      </c>
      <c r="G10" s="11">
        <v>75</v>
      </c>
      <c r="H10" s="11">
        <f t="shared" si="0"/>
        <v>75</v>
      </c>
      <c r="I10" s="8">
        <v>8</v>
      </c>
      <c r="J10" s="8" t="s">
        <v>17</v>
      </c>
    </row>
    <row r="11" spans="1:10" s="1" customFormat="1" ht="21" customHeight="1">
      <c r="A11" s="8">
        <v>9</v>
      </c>
      <c r="B11" s="8" t="s">
        <v>237</v>
      </c>
      <c r="C11" s="9" t="s">
        <v>254</v>
      </c>
      <c r="D11" s="10" t="s">
        <v>15</v>
      </c>
      <c r="E11" s="9" t="s">
        <v>255</v>
      </c>
      <c r="F11" s="32">
        <v>69</v>
      </c>
      <c r="G11" s="11">
        <v>80.6</v>
      </c>
      <c r="H11" s="11">
        <f t="shared" si="0"/>
        <v>74.8</v>
      </c>
      <c r="I11" s="8">
        <v>9</v>
      </c>
      <c r="J11" s="8"/>
    </row>
    <row r="12" spans="1:10" s="1" customFormat="1" ht="21" customHeight="1">
      <c r="A12" s="8">
        <v>10</v>
      </c>
      <c r="B12" s="8" t="s">
        <v>237</v>
      </c>
      <c r="C12" s="9" t="s">
        <v>256</v>
      </c>
      <c r="D12" s="10" t="s">
        <v>19</v>
      </c>
      <c r="E12" s="9" t="s">
        <v>257</v>
      </c>
      <c r="F12" s="32">
        <v>73</v>
      </c>
      <c r="G12" s="11">
        <v>76</v>
      </c>
      <c r="H12" s="11">
        <f t="shared" si="0"/>
        <v>74.5</v>
      </c>
      <c r="I12" s="8">
        <v>10</v>
      </c>
      <c r="J12" s="8"/>
    </row>
    <row r="13" spans="1:10" s="1" customFormat="1" ht="21" customHeight="1">
      <c r="A13" s="8">
        <v>11</v>
      </c>
      <c r="B13" s="8" t="s">
        <v>237</v>
      </c>
      <c r="C13" s="9" t="s">
        <v>258</v>
      </c>
      <c r="D13" s="10" t="s">
        <v>15</v>
      </c>
      <c r="E13" s="9" t="s">
        <v>259</v>
      </c>
      <c r="F13" s="32">
        <v>67</v>
      </c>
      <c r="G13" s="11">
        <v>81.6</v>
      </c>
      <c r="H13" s="11">
        <f t="shared" si="0"/>
        <v>74.3</v>
      </c>
      <c r="I13" s="8">
        <v>11</v>
      </c>
      <c r="J13" s="8"/>
    </row>
    <row r="14" spans="1:10" s="1" customFormat="1" ht="21" customHeight="1">
      <c r="A14" s="8">
        <v>12</v>
      </c>
      <c r="B14" s="8" t="s">
        <v>237</v>
      </c>
      <c r="C14" s="9" t="s">
        <v>260</v>
      </c>
      <c r="D14" s="10" t="s">
        <v>15</v>
      </c>
      <c r="E14" s="9" t="s">
        <v>261</v>
      </c>
      <c r="F14" s="32">
        <v>70</v>
      </c>
      <c r="G14" s="11">
        <v>77</v>
      </c>
      <c r="H14" s="11">
        <f t="shared" si="0"/>
        <v>73.5</v>
      </c>
      <c r="I14" s="8">
        <v>12</v>
      </c>
      <c r="J14" s="8"/>
    </row>
    <row r="15" spans="1:10" s="1" customFormat="1" ht="21" customHeight="1">
      <c r="A15" s="8">
        <v>13</v>
      </c>
      <c r="B15" s="8" t="s">
        <v>237</v>
      </c>
      <c r="C15" s="9" t="s">
        <v>262</v>
      </c>
      <c r="D15" s="10" t="s">
        <v>15</v>
      </c>
      <c r="E15" s="9" t="s">
        <v>263</v>
      </c>
      <c r="F15" s="32">
        <v>71</v>
      </c>
      <c r="G15" s="11" t="s">
        <v>79</v>
      </c>
      <c r="H15" s="11">
        <v>36.5</v>
      </c>
      <c r="I15" s="8">
        <v>13</v>
      </c>
      <c r="J15" s="8"/>
    </row>
    <row r="16" spans="1:10" s="1" customFormat="1" ht="21" customHeight="1">
      <c r="A16" s="8">
        <v>14</v>
      </c>
      <c r="B16" s="8" t="s">
        <v>237</v>
      </c>
      <c r="C16" s="9" t="s">
        <v>264</v>
      </c>
      <c r="D16" s="10" t="s">
        <v>15</v>
      </c>
      <c r="E16" s="9" t="s">
        <v>265</v>
      </c>
      <c r="F16" s="32">
        <v>67</v>
      </c>
      <c r="G16" s="11" t="s">
        <v>79</v>
      </c>
      <c r="H16" s="11">
        <v>33.5</v>
      </c>
      <c r="I16" s="8">
        <v>14</v>
      </c>
      <c r="J16" s="8"/>
    </row>
    <row r="17" spans="1:10" s="1" customFormat="1" ht="21" customHeight="1">
      <c r="A17" s="33"/>
      <c r="B17" s="34"/>
      <c r="C17" s="35"/>
      <c r="D17" s="35"/>
      <c r="E17" s="35"/>
      <c r="F17" s="36"/>
      <c r="G17" s="37"/>
      <c r="H17" s="37"/>
      <c r="I17" s="34"/>
      <c r="J17" s="33"/>
    </row>
    <row r="18" spans="1:10" s="1" customFormat="1" ht="21" customHeight="1">
      <c r="A18" s="33"/>
      <c r="B18" s="34"/>
      <c r="C18" s="35"/>
      <c r="D18" s="35"/>
      <c r="E18" s="35"/>
      <c r="F18" s="36"/>
      <c r="G18" s="37"/>
      <c r="H18" s="37"/>
      <c r="I18" s="34"/>
      <c r="J18" s="33"/>
    </row>
    <row r="19" spans="1:10" s="1" customFormat="1" ht="21" customHeight="1">
      <c r="A19" s="33"/>
      <c r="B19" s="34"/>
      <c r="C19" s="35"/>
      <c r="D19" s="35"/>
      <c r="E19" s="35"/>
      <c r="F19" s="36"/>
      <c r="G19" s="37"/>
      <c r="H19" s="37"/>
      <c r="I19" s="34"/>
      <c r="J19" s="33"/>
    </row>
    <row r="20" spans="1:10" s="1" customFormat="1" ht="21" customHeight="1">
      <c r="A20" s="33"/>
      <c r="B20" s="34"/>
      <c r="C20" s="35"/>
      <c r="D20" s="35"/>
      <c r="E20" s="35"/>
      <c r="F20" s="36"/>
      <c r="G20" s="37"/>
      <c r="H20" s="37"/>
      <c r="I20" s="34"/>
      <c r="J20" s="33"/>
    </row>
    <row r="21" spans="1:10" s="1" customFormat="1" ht="21" customHeight="1">
      <c r="A21" s="33"/>
      <c r="B21" s="34"/>
      <c r="C21" s="35"/>
      <c r="D21" s="35"/>
      <c r="E21" s="35"/>
      <c r="F21" s="36"/>
      <c r="G21" s="37"/>
      <c r="H21" s="37"/>
      <c r="I21" s="34"/>
      <c r="J21" s="33"/>
    </row>
    <row r="22" spans="1:10" s="1" customFormat="1" ht="21" customHeight="1">
      <c r="A22" s="33"/>
      <c r="B22" s="34"/>
      <c r="C22" s="35"/>
      <c r="D22" s="35"/>
      <c r="E22" s="35"/>
      <c r="F22" s="36"/>
      <c r="G22" s="37"/>
      <c r="H22" s="37"/>
      <c r="I22" s="34"/>
      <c r="J22" s="33"/>
    </row>
    <row r="23" spans="1:10" s="1" customFormat="1" ht="21" customHeight="1">
      <c r="A23" s="33"/>
      <c r="B23" s="34"/>
      <c r="C23" s="35"/>
      <c r="D23" s="35"/>
      <c r="E23" s="35"/>
      <c r="F23" s="36"/>
      <c r="G23" s="37"/>
      <c r="H23" s="37"/>
      <c r="I23" s="34"/>
      <c r="J23" s="33"/>
    </row>
    <row r="25" spans="2:3" ht="13.5">
      <c r="B25" s="38"/>
      <c r="C25" s="39"/>
    </row>
    <row r="26" spans="2:3" ht="13.5">
      <c r="B26" s="38"/>
      <c r="C26" s="39"/>
    </row>
    <row r="27" spans="2:3" ht="13.5">
      <c r="B27" s="38"/>
      <c r="C27" s="39"/>
    </row>
    <row r="28" spans="2:3" ht="13.5">
      <c r="B28" s="38"/>
      <c r="C28" s="39"/>
    </row>
    <row r="29" spans="2:3" ht="13.5">
      <c r="B29" s="38"/>
      <c r="C29" s="39"/>
    </row>
    <row r="30" spans="2:3" ht="13.5">
      <c r="B30" s="38"/>
      <c r="C30" s="39"/>
    </row>
    <row r="31" spans="2:3" ht="13.5">
      <c r="B31" s="38"/>
      <c r="C31" s="39"/>
    </row>
    <row r="32" spans="2:3" ht="13.5">
      <c r="B32" s="38"/>
      <c r="C32" s="39"/>
    </row>
    <row r="33" spans="2:3" ht="13.5">
      <c r="B33" s="38"/>
      <c r="C33" s="39"/>
    </row>
    <row r="34" spans="2:3" ht="13.5">
      <c r="B34" s="38"/>
      <c r="C34" s="39"/>
    </row>
    <row r="35" spans="2:3" ht="13.5">
      <c r="B35" s="38"/>
      <c r="C35" s="39"/>
    </row>
    <row r="36" spans="2:3" ht="13.5">
      <c r="B36" s="38"/>
      <c r="C36" s="39"/>
    </row>
    <row r="37" spans="2:3" ht="13.5">
      <c r="B37" s="38"/>
      <c r="C37" s="39"/>
    </row>
    <row r="38" spans="2:3" ht="13.5">
      <c r="B38" s="38"/>
      <c r="C38" s="39"/>
    </row>
    <row r="39" spans="2:3" ht="13.5">
      <c r="B39" s="38"/>
      <c r="C39" s="39"/>
    </row>
    <row r="40" spans="2:3" ht="13.5">
      <c r="B40" s="38"/>
      <c r="C40" s="39"/>
    </row>
    <row r="41" spans="2:3" ht="13.5">
      <c r="B41" s="38"/>
      <c r="C41" s="39"/>
    </row>
    <row r="42" spans="2:3" ht="13.5">
      <c r="B42" s="38"/>
      <c r="C42" s="39"/>
    </row>
    <row r="43" spans="2:3" ht="13.5">
      <c r="B43" s="38"/>
      <c r="C43" s="39"/>
    </row>
    <row r="44" spans="2:3" ht="13.5">
      <c r="B44" s="38"/>
      <c r="C44" s="39"/>
    </row>
    <row r="45" spans="2:3" ht="13.5">
      <c r="B45" s="38"/>
      <c r="C45" s="39"/>
    </row>
    <row r="46" spans="2:3" ht="13.5">
      <c r="B46" s="38"/>
      <c r="C46" s="38"/>
    </row>
    <row r="47" spans="2:3" ht="13.5">
      <c r="B47" s="38"/>
      <c r="C47" s="38"/>
    </row>
    <row r="48" spans="2:3" ht="13.5">
      <c r="B48" s="38"/>
      <c r="C48" s="38"/>
    </row>
    <row r="49" spans="2:3" ht="13.5">
      <c r="B49" s="38"/>
      <c r="C49" s="38"/>
    </row>
    <row r="50" spans="2:3" ht="13.5">
      <c r="B50" s="38"/>
      <c r="C50" s="38"/>
    </row>
    <row r="51" spans="2:3" ht="13.5">
      <c r="B51" s="38"/>
      <c r="C51" s="38"/>
    </row>
    <row r="52" spans="2:3" ht="13.5">
      <c r="B52" s="38"/>
      <c r="C52" s="38"/>
    </row>
    <row r="53" spans="2:3" ht="13.5">
      <c r="B53" s="38"/>
      <c r="C53" s="38"/>
    </row>
    <row r="54" spans="2:3" ht="13.5">
      <c r="B54" s="38"/>
      <c r="C54" s="3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2"/>
  <sheetViews>
    <sheetView zoomScaleSheetLayoutView="100" workbookViewId="0" topLeftCell="C1">
      <selection activeCell="D2" sqref="D1:D65536"/>
    </sheetView>
  </sheetViews>
  <sheetFormatPr defaultColWidth="9.00390625" defaultRowHeight="13.5"/>
  <cols>
    <col min="1" max="2" width="9.00390625" style="18" hidden="1" customWidth="1"/>
    <col min="3" max="3" width="5.25390625" style="18" customWidth="1"/>
    <col min="4" max="4" width="7.625" style="18" customWidth="1"/>
    <col min="5" max="5" width="8.625" style="18" customWidth="1"/>
    <col min="6" max="6" width="5.125" style="18" customWidth="1"/>
    <col min="7" max="7" width="14.00390625" style="18" customWidth="1"/>
    <col min="8" max="8" width="10.375" style="19" customWidth="1"/>
    <col min="9" max="9" width="11.25390625" style="20" customWidth="1"/>
    <col min="10" max="10" width="7.625" style="20" customWidth="1"/>
    <col min="11" max="11" width="6.25390625" style="18" customWidth="1"/>
    <col min="12" max="12" width="11.00390625" style="18" customWidth="1"/>
    <col min="13" max="16384" width="9.00390625" style="18" customWidth="1"/>
  </cols>
  <sheetData>
    <row r="1" spans="3:254" ht="60" customHeight="1">
      <c r="C1" s="21" t="s">
        <v>90</v>
      </c>
      <c r="D1" s="21"/>
      <c r="E1" s="21"/>
      <c r="F1" s="21"/>
      <c r="G1" s="21"/>
      <c r="H1" s="21"/>
      <c r="I1" s="21"/>
      <c r="J1" s="21"/>
      <c r="K1" s="21"/>
      <c r="L1" s="2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2" s="16" customFormat="1" ht="22.5" customHeight="1">
      <c r="A2" s="22" t="s">
        <v>1</v>
      </c>
      <c r="B2" s="22" t="s">
        <v>2</v>
      </c>
      <c r="C2" s="5" t="s">
        <v>1</v>
      </c>
      <c r="D2" s="14" t="s">
        <v>3</v>
      </c>
      <c r="E2" s="5" t="s">
        <v>4</v>
      </c>
      <c r="F2" s="5" t="s">
        <v>5</v>
      </c>
      <c r="G2" s="5" t="s">
        <v>6</v>
      </c>
      <c r="H2" s="23" t="s">
        <v>7</v>
      </c>
      <c r="I2" s="7" t="s">
        <v>8</v>
      </c>
      <c r="J2" s="7" t="s">
        <v>9</v>
      </c>
      <c r="K2" s="14" t="s">
        <v>10</v>
      </c>
      <c r="L2" s="5" t="s">
        <v>11</v>
      </c>
    </row>
    <row r="3" spans="1:12" s="16" customFormat="1" ht="24" customHeight="1">
      <c r="A3" s="22">
        <v>5</v>
      </c>
      <c r="B3" s="22" t="s">
        <v>12</v>
      </c>
      <c r="C3" s="8">
        <v>1</v>
      </c>
      <c r="D3" s="8" t="s">
        <v>266</v>
      </c>
      <c r="E3" s="9" t="s">
        <v>267</v>
      </c>
      <c r="F3" s="10" t="s">
        <v>19</v>
      </c>
      <c r="G3" s="9" t="s">
        <v>268</v>
      </c>
      <c r="H3" s="24">
        <v>71</v>
      </c>
      <c r="I3" s="11">
        <v>89.8</v>
      </c>
      <c r="J3" s="27">
        <f aca="true" t="shared" si="0" ref="J3:J41">H3*0.5+I3*0.5</f>
        <v>80.4</v>
      </c>
      <c r="K3" s="28">
        <v>1</v>
      </c>
      <c r="L3" s="8" t="s">
        <v>17</v>
      </c>
    </row>
    <row r="4" spans="1:12" s="16" customFormat="1" ht="24" customHeight="1">
      <c r="A4" s="22">
        <v>7</v>
      </c>
      <c r="B4" s="22" t="s">
        <v>12</v>
      </c>
      <c r="C4" s="8">
        <v>2</v>
      </c>
      <c r="D4" s="8" t="s">
        <v>266</v>
      </c>
      <c r="E4" s="9" t="s">
        <v>269</v>
      </c>
      <c r="F4" s="10" t="s">
        <v>15</v>
      </c>
      <c r="G4" s="9" t="s">
        <v>270</v>
      </c>
      <c r="H4" s="24">
        <v>73</v>
      </c>
      <c r="I4" s="11">
        <v>86.8</v>
      </c>
      <c r="J4" s="27">
        <f t="shared" si="0"/>
        <v>79.9</v>
      </c>
      <c r="K4" s="28">
        <v>2</v>
      </c>
      <c r="L4" s="8" t="s">
        <v>17</v>
      </c>
    </row>
    <row r="5" spans="1:12" s="16" customFormat="1" ht="24" customHeight="1">
      <c r="A5" s="22">
        <v>2</v>
      </c>
      <c r="B5" s="22" t="s">
        <v>12</v>
      </c>
      <c r="C5" s="8">
        <v>3</v>
      </c>
      <c r="D5" s="8" t="s">
        <v>266</v>
      </c>
      <c r="E5" s="9" t="s">
        <v>271</v>
      </c>
      <c r="F5" s="10" t="s">
        <v>19</v>
      </c>
      <c r="G5" s="9" t="s">
        <v>272</v>
      </c>
      <c r="H5" s="24">
        <v>75</v>
      </c>
      <c r="I5" s="11">
        <v>84</v>
      </c>
      <c r="J5" s="27">
        <f t="shared" si="0"/>
        <v>79.5</v>
      </c>
      <c r="K5" s="28">
        <v>3</v>
      </c>
      <c r="L5" s="8" t="s">
        <v>17</v>
      </c>
    </row>
    <row r="6" spans="1:12" s="16" customFormat="1" ht="24" customHeight="1">
      <c r="A6" s="22">
        <v>1</v>
      </c>
      <c r="B6" s="22" t="s">
        <v>12</v>
      </c>
      <c r="C6" s="8">
        <v>4</v>
      </c>
      <c r="D6" s="8" t="s">
        <v>266</v>
      </c>
      <c r="E6" s="9" t="s">
        <v>273</v>
      </c>
      <c r="F6" s="10" t="s">
        <v>15</v>
      </c>
      <c r="G6" s="9" t="s">
        <v>274</v>
      </c>
      <c r="H6" s="24">
        <v>73</v>
      </c>
      <c r="I6" s="11">
        <v>83.8</v>
      </c>
      <c r="J6" s="27">
        <f t="shared" si="0"/>
        <v>78.4</v>
      </c>
      <c r="K6" s="28">
        <v>4</v>
      </c>
      <c r="L6" s="8" t="s">
        <v>17</v>
      </c>
    </row>
    <row r="7" spans="1:12" s="16" customFormat="1" ht="24" customHeight="1">
      <c r="A7" s="22">
        <v>9</v>
      </c>
      <c r="B7" s="22" t="s">
        <v>12</v>
      </c>
      <c r="C7" s="8">
        <v>5</v>
      </c>
      <c r="D7" s="8" t="s">
        <v>266</v>
      </c>
      <c r="E7" s="9" t="s">
        <v>275</v>
      </c>
      <c r="F7" s="10" t="s">
        <v>19</v>
      </c>
      <c r="G7" s="9" t="s">
        <v>276</v>
      </c>
      <c r="H7" s="25">
        <v>68</v>
      </c>
      <c r="I7" s="13">
        <v>88.8</v>
      </c>
      <c r="J7" s="27">
        <f t="shared" si="0"/>
        <v>78.4</v>
      </c>
      <c r="K7" s="28">
        <v>5</v>
      </c>
      <c r="L7" s="8" t="s">
        <v>17</v>
      </c>
    </row>
    <row r="8" spans="1:12" s="16" customFormat="1" ht="24" customHeight="1">
      <c r="A8" s="22">
        <v>8</v>
      </c>
      <c r="B8" s="22" t="s">
        <v>12</v>
      </c>
      <c r="C8" s="8">
        <v>6</v>
      </c>
      <c r="D8" s="8" t="s">
        <v>266</v>
      </c>
      <c r="E8" s="9" t="s">
        <v>277</v>
      </c>
      <c r="F8" s="10" t="s">
        <v>15</v>
      </c>
      <c r="G8" s="9" t="s">
        <v>278</v>
      </c>
      <c r="H8" s="24">
        <v>70</v>
      </c>
      <c r="I8" s="11">
        <v>86.6</v>
      </c>
      <c r="J8" s="27">
        <f t="shared" si="0"/>
        <v>78.3</v>
      </c>
      <c r="K8" s="28">
        <v>6</v>
      </c>
      <c r="L8" s="8" t="s">
        <v>17</v>
      </c>
    </row>
    <row r="9" spans="1:12" s="16" customFormat="1" ht="24" customHeight="1">
      <c r="A9" s="22">
        <v>6</v>
      </c>
      <c r="B9" s="22" t="s">
        <v>12</v>
      </c>
      <c r="C9" s="8">
        <v>7</v>
      </c>
      <c r="D9" s="8" t="s">
        <v>266</v>
      </c>
      <c r="E9" s="9" t="s">
        <v>279</v>
      </c>
      <c r="F9" s="10" t="s">
        <v>19</v>
      </c>
      <c r="G9" s="9" t="s">
        <v>280</v>
      </c>
      <c r="H9" s="24">
        <v>71</v>
      </c>
      <c r="I9" s="11">
        <v>85.4</v>
      </c>
      <c r="J9" s="27">
        <f t="shared" si="0"/>
        <v>78.2</v>
      </c>
      <c r="K9" s="28">
        <v>7</v>
      </c>
      <c r="L9" s="8" t="s">
        <v>17</v>
      </c>
    </row>
    <row r="10" spans="1:12" s="16" customFormat="1" ht="24" customHeight="1">
      <c r="A10" s="22">
        <v>3</v>
      </c>
      <c r="B10" s="22" t="s">
        <v>12</v>
      </c>
      <c r="C10" s="8">
        <v>8</v>
      </c>
      <c r="D10" s="8" t="s">
        <v>266</v>
      </c>
      <c r="E10" s="9" t="s">
        <v>281</v>
      </c>
      <c r="F10" s="10" t="s">
        <v>15</v>
      </c>
      <c r="G10" s="9" t="s">
        <v>282</v>
      </c>
      <c r="H10" s="24">
        <v>75</v>
      </c>
      <c r="I10" s="11">
        <v>81.2</v>
      </c>
      <c r="J10" s="27">
        <f t="shared" si="0"/>
        <v>78.1</v>
      </c>
      <c r="K10" s="28">
        <v>8</v>
      </c>
      <c r="L10" s="8" t="s">
        <v>17</v>
      </c>
    </row>
    <row r="11" spans="1:12" s="16" customFormat="1" ht="24" customHeight="1">
      <c r="A11" s="22">
        <v>10</v>
      </c>
      <c r="B11" s="22" t="s">
        <v>12</v>
      </c>
      <c r="C11" s="8">
        <v>9</v>
      </c>
      <c r="D11" s="8" t="s">
        <v>266</v>
      </c>
      <c r="E11" s="9" t="s">
        <v>283</v>
      </c>
      <c r="F11" s="10" t="s">
        <v>19</v>
      </c>
      <c r="G11" s="9" t="s">
        <v>284</v>
      </c>
      <c r="H11" s="24">
        <v>71</v>
      </c>
      <c r="I11" s="11">
        <v>84.8</v>
      </c>
      <c r="J11" s="27">
        <f t="shared" si="0"/>
        <v>77.9</v>
      </c>
      <c r="K11" s="28">
        <v>9</v>
      </c>
      <c r="L11" s="8" t="s">
        <v>17</v>
      </c>
    </row>
    <row r="12" spans="1:12" s="16" customFormat="1" ht="24" customHeight="1">
      <c r="A12" s="22">
        <v>4</v>
      </c>
      <c r="B12" s="22" t="s">
        <v>12</v>
      </c>
      <c r="C12" s="8">
        <v>10</v>
      </c>
      <c r="D12" s="8" t="s">
        <v>266</v>
      </c>
      <c r="E12" s="9" t="s">
        <v>285</v>
      </c>
      <c r="F12" s="10" t="s">
        <v>19</v>
      </c>
      <c r="G12" s="9" t="s">
        <v>286</v>
      </c>
      <c r="H12" s="24">
        <v>73</v>
      </c>
      <c r="I12" s="11">
        <v>82.6</v>
      </c>
      <c r="J12" s="27">
        <f t="shared" si="0"/>
        <v>77.8</v>
      </c>
      <c r="K12" s="28">
        <v>10</v>
      </c>
      <c r="L12" s="8" t="s">
        <v>17</v>
      </c>
    </row>
    <row r="13" spans="1:12" s="17" customFormat="1" ht="24" customHeight="1">
      <c r="A13" s="16"/>
      <c r="C13" s="8">
        <v>11</v>
      </c>
      <c r="D13" s="8" t="s">
        <v>266</v>
      </c>
      <c r="E13" s="9" t="s">
        <v>287</v>
      </c>
      <c r="F13" s="10" t="s">
        <v>15</v>
      </c>
      <c r="G13" s="9" t="s">
        <v>288</v>
      </c>
      <c r="H13" s="25">
        <v>69</v>
      </c>
      <c r="I13" s="13">
        <v>86.6</v>
      </c>
      <c r="J13" s="27">
        <f t="shared" si="0"/>
        <v>77.8</v>
      </c>
      <c r="K13" s="28">
        <v>11</v>
      </c>
      <c r="L13" s="8" t="s">
        <v>17</v>
      </c>
    </row>
    <row r="14" spans="1:12" s="17" customFormat="1" ht="24" customHeight="1">
      <c r="A14" s="16"/>
      <c r="C14" s="8">
        <v>12</v>
      </c>
      <c r="D14" s="8" t="s">
        <v>266</v>
      </c>
      <c r="E14" s="9" t="s">
        <v>289</v>
      </c>
      <c r="F14" s="10" t="s">
        <v>15</v>
      </c>
      <c r="G14" s="9" t="s">
        <v>290</v>
      </c>
      <c r="H14" s="25">
        <v>68</v>
      </c>
      <c r="I14" s="13">
        <v>87.4</v>
      </c>
      <c r="J14" s="27">
        <f t="shared" si="0"/>
        <v>77.7</v>
      </c>
      <c r="K14" s="28">
        <v>12</v>
      </c>
      <c r="L14" s="8" t="s">
        <v>17</v>
      </c>
    </row>
    <row r="15" spans="1:12" ht="24" customHeight="1">
      <c r="A15" s="26"/>
      <c r="C15" s="8">
        <v>13</v>
      </c>
      <c r="D15" s="8" t="s">
        <v>266</v>
      </c>
      <c r="E15" s="9" t="s">
        <v>291</v>
      </c>
      <c r="F15" s="10" t="s">
        <v>15</v>
      </c>
      <c r="G15" s="9" t="s">
        <v>292</v>
      </c>
      <c r="H15" s="24">
        <v>73</v>
      </c>
      <c r="I15" s="11">
        <v>81.2</v>
      </c>
      <c r="J15" s="27">
        <f t="shared" si="0"/>
        <v>77.1</v>
      </c>
      <c r="K15" s="28">
        <v>13</v>
      </c>
      <c r="L15" s="8" t="s">
        <v>17</v>
      </c>
    </row>
    <row r="16" spans="1:12" ht="24" customHeight="1">
      <c r="A16" s="26"/>
      <c r="C16" s="8">
        <v>14</v>
      </c>
      <c r="D16" s="8" t="s">
        <v>266</v>
      </c>
      <c r="E16" s="9" t="s">
        <v>293</v>
      </c>
      <c r="F16" s="10" t="s">
        <v>15</v>
      </c>
      <c r="G16" s="9" t="s">
        <v>294</v>
      </c>
      <c r="H16" s="25">
        <v>70</v>
      </c>
      <c r="I16" s="13">
        <v>84.2</v>
      </c>
      <c r="J16" s="27">
        <f t="shared" si="0"/>
        <v>77.1</v>
      </c>
      <c r="K16" s="28">
        <v>14</v>
      </c>
      <c r="L16" s="8" t="s">
        <v>17</v>
      </c>
    </row>
    <row r="17" spans="1:12" ht="24" customHeight="1">
      <c r="A17" s="26"/>
      <c r="C17" s="8">
        <v>15</v>
      </c>
      <c r="D17" s="8" t="s">
        <v>266</v>
      </c>
      <c r="E17" s="9" t="s">
        <v>295</v>
      </c>
      <c r="F17" s="10" t="s">
        <v>19</v>
      </c>
      <c r="G17" s="9" t="s">
        <v>296</v>
      </c>
      <c r="H17" s="25">
        <v>67</v>
      </c>
      <c r="I17" s="13">
        <v>87</v>
      </c>
      <c r="J17" s="27">
        <f t="shared" si="0"/>
        <v>77</v>
      </c>
      <c r="K17" s="28">
        <v>15</v>
      </c>
      <c r="L17" s="8" t="s">
        <v>17</v>
      </c>
    </row>
    <row r="18" spans="1:12" ht="24" customHeight="1">
      <c r="A18" s="26"/>
      <c r="C18" s="8">
        <v>16</v>
      </c>
      <c r="D18" s="8" t="s">
        <v>266</v>
      </c>
      <c r="E18" s="9" t="s">
        <v>297</v>
      </c>
      <c r="F18" s="10" t="s">
        <v>15</v>
      </c>
      <c r="G18" s="9" t="s">
        <v>298</v>
      </c>
      <c r="H18" s="25">
        <v>69</v>
      </c>
      <c r="I18" s="13">
        <v>84.4</v>
      </c>
      <c r="J18" s="27">
        <f t="shared" si="0"/>
        <v>76.7</v>
      </c>
      <c r="K18" s="28">
        <v>16</v>
      </c>
      <c r="L18" s="8" t="s">
        <v>17</v>
      </c>
    </row>
    <row r="19" spans="1:12" ht="24" customHeight="1">
      <c r="A19" s="26"/>
      <c r="C19" s="8">
        <v>17</v>
      </c>
      <c r="D19" s="8" t="s">
        <v>266</v>
      </c>
      <c r="E19" s="9" t="s">
        <v>299</v>
      </c>
      <c r="F19" s="10" t="s">
        <v>15</v>
      </c>
      <c r="G19" s="9" t="s">
        <v>300</v>
      </c>
      <c r="H19" s="25">
        <v>69</v>
      </c>
      <c r="I19" s="13">
        <v>83.6</v>
      </c>
      <c r="J19" s="27">
        <f t="shared" si="0"/>
        <v>76.3</v>
      </c>
      <c r="K19" s="28">
        <v>17</v>
      </c>
      <c r="L19" s="8" t="s">
        <v>17</v>
      </c>
    </row>
    <row r="20" spans="1:12" ht="24" customHeight="1">
      <c r="A20" s="26"/>
      <c r="C20" s="8">
        <v>18</v>
      </c>
      <c r="D20" s="8" t="s">
        <v>266</v>
      </c>
      <c r="E20" s="9" t="s">
        <v>301</v>
      </c>
      <c r="F20" s="10" t="s">
        <v>19</v>
      </c>
      <c r="G20" s="9" t="s">
        <v>302</v>
      </c>
      <c r="H20" s="25">
        <v>67</v>
      </c>
      <c r="I20" s="13">
        <v>85.2</v>
      </c>
      <c r="J20" s="27">
        <f t="shared" si="0"/>
        <v>76.1</v>
      </c>
      <c r="K20" s="28">
        <v>18</v>
      </c>
      <c r="L20" s="8" t="s">
        <v>17</v>
      </c>
    </row>
    <row r="21" spans="3:12" ht="24" customHeight="1">
      <c r="C21" s="8">
        <v>19</v>
      </c>
      <c r="D21" s="8" t="s">
        <v>266</v>
      </c>
      <c r="E21" s="9" t="s">
        <v>303</v>
      </c>
      <c r="F21" s="10" t="s">
        <v>15</v>
      </c>
      <c r="G21" s="9" t="s">
        <v>304</v>
      </c>
      <c r="H21" s="25">
        <v>68</v>
      </c>
      <c r="I21" s="13">
        <v>84</v>
      </c>
      <c r="J21" s="27">
        <f t="shared" si="0"/>
        <v>76</v>
      </c>
      <c r="K21" s="28">
        <v>19</v>
      </c>
      <c r="L21" s="8" t="s">
        <v>17</v>
      </c>
    </row>
    <row r="22" spans="3:12" ht="24" customHeight="1">
      <c r="C22" s="8">
        <v>20</v>
      </c>
      <c r="D22" s="8" t="s">
        <v>266</v>
      </c>
      <c r="E22" s="9" t="s">
        <v>305</v>
      </c>
      <c r="F22" s="10" t="s">
        <v>15</v>
      </c>
      <c r="G22" s="9" t="s">
        <v>306</v>
      </c>
      <c r="H22" s="24">
        <v>70</v>
      </c>
      <c r="I22" s="11">
        <v>81.6</v>
      </c>
      <c r="J22" s="27">
        <f t="shared" si="0"/>
        <v>75.8</v>
      </c>
      <c r="K22" s="28">
        <v>20</v>
      </c>
      <c r="L22" s="8" t="s">
        <v>17</v>
      </c>
    </row>
    <row r="23" spans="3:12" ht="24" customHeight="1">
      <c r="C23" s="8">
        <v>21</v>
      </c>
      <c r="D23" s="8" t="s">
        <v>266</v>
      </c>
      <c r="E23" s="9" t="s">
        <v>307</v>
      </c>
      <c r="F23" s="10" t="s">
        <v>15</v>
      </c>
      <c r="G23" s="9" t="s">
        <v>308</v>
      </c>
      <c r="H23" s="25">
        <v>67</v>
      </c>
      <c r="I23" s="13">
        <v>84.2</v>
      </c>
      <c r="J23" s="27">
        <f t="shared" si="0"/>
        <v>75.6</v>
      </c>
      <c r="K23" s="28">
        <v>21</v>
      </c>
      <c r="L23" s="8" t="s">
        <v>17</v>
      </c>
    </row>
    <row r="24" spans="3:12" ht="24" customHeight="1">
      <c r="C24" s="8">
        <v>22</v>
      </c>
      <c r="D24" s="8" t="s">
        <v>266</v>
      </c>
      <c r="E24" s="9" t="s">
        <v>309</v>
      </c>
      <c r="F24" s="10" t="s">
        <v>19</v>
      </c>
      <c r="G24" s="9" t="s">
        <v>310</v>
      </c>
      <c r="H24" s="25">
        <v>67</v>
      </c>
      <c r="I24" s="13">
        <v>84</v>
      </c>
      <c r="J24" s="27">
        <f t="shared" si="0"/>
        <v>75.5</v>
      </c>
      <c r="K24" s="28">
        <v>22</v>
      </c>
      <c r="L24" s="8" t="s">
        <v>17</v>
      </c>
    </row>
    <row r="25" spans="3:12" ht="24" customHeight="1">
      <c r="C25" s="8">
        <v>23</v>
      </c>
      <c r="D25" s="8" t="s">
        <v>266</v>
      </c>
      <c r="E25" s="9" t="s">
        <v>311</v>
      </c>
      <c r="F25" s="10" t="s">
        <v>15</v>
      </c>
      <c r="G25" s="9" t="s">
        <v>312</v>
      </c>
      <c r="H25" s="25">
        <v>68</v>
      </c>
      <c r="I25" s="13">
        <v>82.8</v>
      </c>
      <c r="J25" s="27">
        <f t="shared" si="0"/>
        <v>75.4</v>
      </c>
      <c r="K25" s="28">
        <v>23</v>
      </c>
      <c r="L25" s="8" t="s">
        <v>17</v>
      </c>
    </row>
    <row r="26" spans="3:12" ht="24" customHeight="1">
      <c r="C26" s="8">
        <v>24</v>
      </c>
      <c r="D26" s="8" t="s">
        <v>266</v>
      </c>
      <c r="E26" s="9" t="s">
        <v>313</v>
      </c>
      <c r="F26" s="10" t="s">
        <v>15</v>
      </c>
      <c r="G26" s="9" t="s">
        <v>314</v>
      </c>
      <c r="H26" s="25">
        <v>69</v>
      </c>
      <c r="I26" s="13">
        <v>81.2</v>
      </c>
      <c r="J26" s="27">
        <f t="shared" si="0"/>
        <v>75.1</v>
      </c>
      <c r="K26" s="28">
        <v>24</v>
      </c>
      <c r="L26" s="8" t="s">
        <v>17</v>
      </c>
    </row>
    <row r="27" spans="3:12" ht="24" customHeight="1">
      <c r="C27" s="8">
        <v>25</v>
      </c>
      <c r="D27" s="8" t="s">
        <v>266</v>
      </c>
      <c r="E27" s="9" t="s">
        <v>315</v>
      </c>
      <c r="F27" s="10" t="s">
        <v>19</v>
      </c>
      <c r="G27" s="9" t="s">
        <v>316</v>
      </c>
      <c r="H27" s="25">
        <v>68</v>
      </c>
      <c r="I27" s="13">
        <v>82.2</v>
      </c>
      <c r="J27" s="27">
        <f t="shared" si="0"/>
        <v>75.1</v>
      </c>
      <c r="K27" s="28">
        <v>25</v>
      </c>
      <c r="L27" s="15"/>
    </row>
    <row r="28" spans="3:12" ht="24" customHeight="1">
      <c r="C28" s="8">
        <v>26</v>
      </c>
      <c r="D28" s="8" t="s">
        <v>266</v>
      </c>
      <c r="E28" s="9" t="s">
        <v>317</v>
      </c>
      <c r="F28" s="10" t="s">
        <v>19</v>
      </c>
      <c r="G28" s="9" t="s">
        <v>318</v>
      </c>
      <c r="H28" s="25">
        <v>69</v>
      </c>
      <c r="I28" s="13">
        <v>80.6</v>
      </c>
      <c r="J28" s="27">
        <f t="shared" si="0"/>
        <v>74.8</v>
      </c>
      <c r="K28" s="28">
        <v>26</v>
      </c>
      <c r="L28" s="15"/>
    </row>
    <row r="29" spans="3:12" ht="24" customHeight="1">
      <c r="C29" s="8">
        <v>27</v>
      </c>
      <c r="D29" s="8" t="s">
        <v>266</v>
      </c>
      <c r="E29" s="9" t="s">
        <v>319</v>
      </c>
      <c r="F29" s="10" t="s">
        <v>15</v>
      </c>
      <c r="G29" s="9" t="s">
        <v>320</v>
      </c>
      <c r="H29" s="24">
        <v>70</v>
      </c>
      <c r="I29" s="11">
        <v>79.2</v>
      </c>
      <c r="J29" s="27">
        <f t="shared" si="0"/>
        <v>74.6</v>
      </c>
      <c r="K29" s="28">
        <v>27</v>
      </c>
      <c r="L29" s="8"/>
    </row>
    <row r="30" spans="3:12" ht="24" customHeight="1">
      <c r="C30" s="8">
        <v>28</v>
      </c>
      <c r="D30" s="8" t="s">
        <v>266</v>
      </c>
      <c r="E30" s="9" t="s">
        <v>321</v>
      </c>
      <c r="F30" s="10" t="s">
        <v>15</v>
      </c>
      <c r="G30" s="9" t="s">
        <v>322</v>
      </c>
      <c r="H30" s="25">
        <v>68</v>
      </c>
      <c r="I30" s="13">
        <v>80.8</v>
      </c>
      <c r="J30" s="27">
        <f t="shared" si="0"/>
        <v>74.4</v>
      </c>
      <c r="K30" s="28">
        <v>28</v>
      </c>
      <c r="L30" s="15"/>
    </row>
    <row r="31" spans="3:12" ht="24" customHeight="1">
      <c r="C31" s="8">
        <v>29</v>
      </c>
      <c r="D31" s="8" t="s">
        <v>266</v>
      </c>
      <c r="E31" s="9" t="s">
        <v>323</v>
      </c>
      <c r="F31" s="10" t="s">
        <v>15</v>
      </c>
      <c r="G31" s="9" t="s">
        <v>324</v>
      </c>
      <c r="H31" s="25">
        <v>68</v>
      </c>
      <c r="I31" s="13">
        <v>80.4</v>
      </c>
      <c r="J31" s="27">
        <f t="shared" si="0"/>
        <v>74.2</v>
      </c>
      <c r="K31" s="28">
        <v>29</v>
      </c>
      <c r="L31" s="15"/>
    </row>
    <row r="32" spans="3:12" ht="24" customHeight="1">
      <c r="C32" s="8">
        <v>30</v>
      </c>
      <c r="D32" s="8" t="s">
        <v>266</v>
      </c>
      <c r="E32" s="9" t="s">
        <v>325</v>
      </c>
      <c r="F32" s="10" t="s">
        <v>19</v>
      </c>
      <c r="G32" s="9" t="s">
        <v>326</v>
      </c>
      <c r="H32" s="25">
        <v>67</v>
      </c>
      <c r="I32" s="13">
        <v>80.2</v>
      </c>
      <c r="J32" s="27">
        <f t="shared" si="0"/>
        <v>73.6</v>
      </c>
      <c r="K32" s="28">
        <v>30</v>
      </c>
      <c r="L32" s="15"/>
    </row>
    <row r="33" spans="3:12" ht="24" customHeight="1">
      <c r="C33" s="8">
        <v>31</v>
      </c>
      <c r="D33" s="8" t="s">
        <v>266</v>
      </c>
      <c r="E33" s="9" t="s">
        <v>327</v>
      </c>
      <c r="F33" s="10" t="s">
        <v>19</v>
      </c>
      <c r="G33" s="9" t="s">
        <v>328</v>
      </c>
      <c r="H33" s="25">
        <v>67</v>
      </c>
      <c r="I33" s="13">
        <v>79.8</v>
      </c>
      <c r="J33" s="27">
        <f t="shared" si="0"/>
        <v>73.4</v>
      </c>
      <c r="K33" s="28">
        <v>31</v>
      </c>
      <c r="L33" s="15"/>
    </row>
    <row r="34" spans="3:12" ht="24" customHeight="1">
      <c r="C34" s="8">
        <v>32</v>
      </c>
      <c r="D34" s="8" t="s">
        <v>266</v>
      </c>
      <c r="E34" s="9" t="s">
        <v>329</v>
      </c>
      <c r="F34" s="10" t="s">
        <v>19</v>
      </c>
      <c r="G34" s="9" t="s">
        <v>330</v>
      </c>
      <c r="H34" s="25">
        <v>68</v>
      </c>
      <c r="I34" s="13">
        <v>78.2</v>
      </c>
      <c r="J34" s="27">
        <f t="shared" si="0"/>
        <v>73.1</v>
      </c>
      <c r="K34" s="28">
        <v>32</v>
      </c>
      <c r="L34" s="15"/>
    </row>
    <row r="35" spans="3:12" ht="24" customHeight="1">
      <c r="C35" s="8">
        <v>33</v>
      </c>
      <c r="D35" s="8" t="s">
        <v>266</v>
      </c>
      <c r="E35" s="9" t="s">
        <v>331</v>
      </c>
      <c r="F35" s="10" t="s">
        <v>19</v>
      </c>
      <c r="G35" s="9" t="s">
        <v>332</v>
      </c>
      <c r="H35" s="25">
        <v>69</v>
      </c>
      <c r="I35" s="13">
        <v>76.6</v>
      </c>
      <c r="J35" s="27">
        <f t="shared" si="0"/>
        <v>72.8</v>
      </c>
      <c r="K35" s="28">
        <v>33</v>
      </c>
      <c r="L35" s="15"/>
    </row>
    <row r="36" spans="3:12" ht="24" customHeight="1">
      <c r="C36" s="8">
        <v>34</v>
      </c>
      <c r="D36" s="8" t="s">
        <v>266</v>
      </c>
      <c r="E36" s="9" t="s">
        <v>333</v>
      </c>
      <c r="F36" s="10" t="s">
        <v>15</v>
      </c>
      <c r="G36" s="9" t="s">
        <v>334</v>
      </c>
      <c r="H36" s="25">
        <v>67</v>
      </c>
      <c r="I36" s="13">
        <v>77.6</v>
      </c>
      <c r="J36" s="27">
        <f t="shared" si="0"/>
        <v>72.3</v>
      </c>
      <c r="K36" s="28">
        <v>34</v>
      </c>
      <c r="L36" s="15"/>
    </row>
    <row r="37" spans="3:12" ht="24" customHeight="1">
      <c r="C37" s="8">
        <v>35</v>
      </c>
      <c r="D37" s="8" t="s">
        <v>266</v>
      </c>
      <c r="E37" s="9" t="s">
        <v>335</v>
      </c>
      <c r="F37" s="10" t="s">
        <v>19</v>
      </c>
      <c r="G37" s="9" t="s">
        <v>336</v>
      </c>
      <c r="H37" s="25">
        <v>68</v>
      </c>
      <c r="I37" s="13">
        <v>75.8</v>
      </c>
      <c r="J37" s="27">
        <f t="shared" si="0"/>
        <v>71.9</v>
      </c>
      <c r="K37" s="28">
        <v>35</v>
      </c>
      <c r="L37" s="15"/>
    </row>
    <row r="38" spans="3:12" ht="24" customHeight="1">
      <c r="C38" s="8">
        <v>36</v>
      </c>
      <c r="D38" s="8" t="s">
        <v>266</v>
      </c>
      <c r="E38" s="9" t="s">
        <v>337</v>
      </c>
      <c r="F38" s="10" t="s">
        <v>19</v>
      </c>
      <c r="G38" s="9" t="s">
        <v>338</v>
      </c>
      <c r="H38" s="25">
        <v>67</v>
      </c>
      <c r="I38" s="13">
        <v>76.6</v>
      </c>
      <c r="J38" s="27">
        <f t="shared" si="0"/>
        <v>71.8</v>
      </c>
      <c r="K38" s="28">
        <v>36</v>
      </c>
      <c r="L38" s="15"/>
    </row>
    <row r="39" spans="3:12" ht="24" customHeight="1">
      <c r="C39" s="8">
        <v>37</v>
      </c>
      <c r="D39" s="8" t="s">
        <v>266</v>
      </c>
      <c r="E39" s="9" t="s">
        <v>339</v>
      </c>
      <c r="F39" s="10" t="s">
        <v>15</v>
      </c>
      <c r="G39" s="9" t="s">
        <v>340</v>
      </c>
      <c r="H39" s="25">
        <v>68</v>
      </c>
      <c r="I39" s="13">
        <v>75</v>
      </c>
      <c r="J39" s="27">
        <f t="shared" si="0"/>
        <v>71.5</v>
      </c>
      <c r="K39" s="28">
        <v>37</v>
      </c>
      <c r="L39" s="15"/>
    </row>
    <row r="40" spans="3:12" ht="24" customHeight="1">
      <c r="C40" s="8">
        <v>38</v>
      </c>
      <c r="D40" s="8" t="s">
        <v>266</v>
      </c>
      <c r="E40" s="9" t="s">
        <v>341</v>
      </c>
      <c r="F40" s="10" t="s">
        <v>19</v>
      </c>
      <c r="G40" s="9" t="s">
        <v>342</v>
      </c>
      <c r="H40" s="25">
        <v>67</v>
      </c>
      <c r="I40" s="13">
        <v>67.2</v>
      </c>
      <c r="J40" s="27">
        <f t="shared" si="0"/>
        <v>67.1</v>
      </c>
      <c r="K40" s="28">
        <v>38</v>
      </c>
      <c r="L40" s="15"/>
    </row>
    <row r="41" spans="3:12" ht="24" customHeight="1">
      <c r="C41" s="8">
        <v>39</v>
      </c>
      <c r="D41" s="8" t="s">
        <v>266</v>
      </c>
      <c r="E41" s="9" t="s">
        <v>343</v>
      </c>
      <c r="F41" s="10" t="s">
        <v>19</v>
      </c>
      <c r="G41" s="9" t="s">
        <v>344</v>
      </c>
      <c r="H41" s="25">
        <v>67</v>
      </c>
      <c r="I41" s="13">
        <v>64.6</v>
      </c>
      <c r="J41" s="27">
        <f t="shared" si="0"/>
        <v>65.8</v>
      </c>
      <c r="K41" s="28">
        <v>39</v>
      </c>
      <c r="L41" s="15"/>
    </row>
    <row r="42" spans="3:12" ht="24" customHeight="1">
      <c r="C42" s="8">
        <v>40</v>
      </c>
      <c r="D42" s="8" t="s">
        <v>266</v>
      </c>
      <c r="E42" s="9" t="s">
        <v>345</v>
      </c>
      <c r="F42" s="10" t="s">
        <v>15</v>
      </c>
      <c r="G42" s="9" t="s">
        <v>346</v>
      </c>
      <c r="H42" s="25">
        <v>68</v>
      </c>
      <c r="I42" s="13" t="s">
        <v>79</v>
      </c>
      <c r="J42" s="27">
        <v>34</v>
      </c>
      <c r="K42" s="28">
        <v>40</v>
      </c>
      <c r="L42" s="15"/>
    </row>
  </sheetData>
  <sheetProtection/>
  <mergeCells count="1">
    <mergeCell ref="C1:L1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4.75390625" style="0" customWidth="1"/>
    <col min="2" max="2" width="12.125" style="0" customWidth="1"/>
    <col min="3" max="3" width="7.75390625" style="0" customWidth="1"/>
    <col min="4" max="4" width="4.75390625" style="0" customWidth="1"/>
    <col min="5" max="5" width="12.875" style="0" customWidth="1"/>
    <col min="6" max="6" width="9.50390625" style="0" customWidth="1"/>
    <col min="7" max="7" width="10.00390625" style="2" customWidth="1"/>
    <col min="8" max="8" width="8.75390625" style="2" customWidth="1"/>
    <col min="9" max="9" width="5.75390625" style="0" customWidth="1"/>
    <col min="10" max="10" width="10.125" style="0" customWidth="1"/>
  </cols>
  <sheetData>
    <row r="1" spans="1:10" ht="56.25" customHeight="1">
      <c r="A1" s="3" t="s">
        <v>90</v>
      </c>
      <c r="B1" s="3"/>
      <c r="C1" s="3"/>
      <c r="D1" s="3"/>
      <c r="E1" s="3"/>
      <c r="F1" s="3"/>
      <c r="G1" s="4"/>
      <c r="H1" s="4"/>
      <c r="I1" s="3"/>
      <c r="J1" s="3"/>
    </row>
    <row r="2" spans="1:10" s="1" customFormat="1" ht="35.25" customHeight="1">
      <c r="A2" s="5" t="s">
        <v>1</v>
      </c>
      <c r="B2" s="6" t="s">
        <v>347</v>
      </c>
      <c r="C2" s="5" t="s">
        <v>4</v>
      </c>
      <c r="D2" s="5" t="s">
        <v>5</v>
      </c>
      <c r="E2" s="5" t="s">
        <v>6</v>
      </c>
      <c r="F2" s="5" t="s">
        <v>7</v>
      </c>
      <c r="G2" s="7" t="s">
        <v>8</v>
      </c>
      <c r="H2" s="7" t="s">
        <v>9</v>
      </c>
      <c r="I2" s="14" t="s">
        <v>10</v>
      </c>
      <c r="J2" s="14" t="s">
        <v>11</v>
      </c>
    </row>
    <row r="3" spans="1:10" s="1" customFormat="1" ht="30.75" customHeight="1">
      <c r="A3" s="8">
        <v>1</v>
      </c>
      <c r="B3" s="8" t="s">
        <v>348</v>
      </c>
      <c r="C3" s="9" t="s">
        <v>349</v>
      </c>
      <c r="D3" s="10" t="s">
        <v>19</v>
      </c>
      <c r="E3" s="9" t="s">
        <v>350</v>
      </c>
      <c r="F3" s="9">
        <v>73</v>
      </c>
      <c r="G3" s="11">
        <v>89.2</v>
      </c>
      <c r="H3" s="11">
        <f aca="true" t="shared" si="0" ref="H3:H32">F3*0.5+G3*0.5</f>
        <v>81.1</v>
      </c>
      <c r="I3" s="8">
        <v>1</v>
      </c>
      <c r="J3" s="8" t="s">
        <v>17</v>
      </c>
    </row>
    <row r="4" spans="1:10" s="1" customFormat="1" ht="30.75" customHeight="1">
      <c r="A4" s="8">
        <v>2</v>
      </c>
      <c r="B4" s="8" t="s">
        <v>348</v>
      </c>
      <c r="C4" s="9" t="s">
        <v>351</v>
      </c>
      <c r="D4" s="12" t="s">
        <v>19</v>
      </c>
      <c r="E4" s="9" t="s">
        <v>352</v>
      </c>
      <c r="F4" s="9">
        <v>68</v>
      </c>
      <c r="G4" s="11">
        <v>90.8</v>
      </c>
      <c r="H4" s="11">
        <f t="shared" si="0"/>
        <v>79.4</v>
      </c>
      <c r="I4" s="8">
        <v>2</v>
      </c>
      <c r="J4" s="8" t="s">
        <v>17</v>
      </c>
    </row>
    <row r="5" spans="1:10" s="1" customFormat="1" ht="28.5">
      <c r="A5" s="8">
        <v>3</v>
      </c>
      <c r="B5" s="8" t="s">
        <v>348</v>
      </c>
      <c r="C5" s="9" t="s">
        <v>353</v>
      </c>
      <c r="D5" s="10" t="s">
        <v>15</v>
      </c>
      <c r="E5" s="9" t="s">
        <v>354</v>
      </c>
      <c r="F5" s="9">
        <v>71</v>
      </c>
      <c r="G5" s="11">
        <v>86.4</v>
      </c>
      <c r="H5" s="11">
        <f t="shared" si="0"/>
        <v>78.7</v>
      </c>
      <c r="I5" s="8">
        <v>3</v>
      </c>
      <c r="J5" s="8" t="s">
        <v>17</v>
      </c>
    </row>
    <row r="6" spans="1:10" s="1" customFormat="1" ht="28.5">
      <c r="A6" s="8">
        <v>4</v>
      </c>
      <c r="B6" s="8" t="s">
        <v>348</v>
      </c>
      <c r="C6" s="9" t="s">
        <v>355</v>
      </c>
      <c r="D6" s="10" t="s">
        <v>19</v>
      </c>
      <c r="E6" s="9" t="s">
        <v>356</v>
      </c>
      <c r="F6" s="9">
        <v>71</v>
      </c>
      <c r="G6" s="11">
        <v>85.6</v>
      </c>
      <c r="H6" s="11">
        <f t="shared" si="0"/>
        <v>78.3</v>
      </c>
      <c r="I6" s="8">
        <v>4</v>
      </c>
      <c r="J6" s="8" t="s">
        <v>17</v>
      </c>
    </row>
    <row r="7" spans="1:10" s="1" customFormat="1" ht="28.5">
      <c r="A7" s="8">
        <v>5</v>
      </c>
      <c r="B7" s="8" t="s">
        <v>348</v>
      </c>
      <c r="C7" s="9" t="s">
        <v>357</v>
      </c>
      <c r="D7" s="10" t="s">
        <v>19</v>
      </c>
      <c r="E7" s="9" t="s">
        <v>358</v>
      </c>
      <c r="F7" s="9">
        <v>73</v>
      </c>
      <c r="G7" s="11">
        <v>82.8</v>
      </c>
      <c r="H7" s="11">
        <f t="shared" si="0"/>
        <v>77.9</v>
      </c>
      <c r="I7" s="8">
        <v>5</v>
      </c>
      <c r="J7" s="8" t="s">
        <v>17</v>
      </c>
    </row>
    <row r="8" spans="1:10" s="1" customFormat="1" ht="28.5">
      <c r="A8" s="8">
        <v>6</v>
      </c>
      <c r="B8" s="8" t="s">
        <v>348</v>
      </c>
      <c r="C8" s="9" t="s">
        <v>359</v>
      </c>
      <c r="D8" s="10" t="s">
        <v>19</v>
      </c>
      <c r="E8" s="9" t="s">
        <v>360</v>
      </c>
      <c r="F8" s="9">
        <v>69</v>
      </c>
      <c r="G8" s="11">
        <v>86</v>
      </c>
      <c r="H8" s="11">
        <f t="shared" si="0"/>
        <v>77.5</v>
      </c>
      <c r="I8" s="8">
        <v>6</v>
      </c>
      <c r="J8" s="8" t="s">
        <v>17</v>
      </c>
    </row>
    <row r="9" spans="1:10" s="1" customFormat="1" ht="28.5">
      <c r="A9" s="8">
        <v>7</v>
      </c>
      <c r="B9" s="8" t="s">
        <v>348</v>
      </c>
      <c r="C9" s="9" t="s">
        <v>361</v>
      </c>
      <c r="D9" s="10" t="s">
        <v>15</v>
      </c>
      <c r="E9" s="9" t="s">
        <v>362</v>
      </c>
      <c r="F9" s="9">
        <v>80</v>
      </c>
      <c r="G9" s="11">
        <v>73.4</v>
      </c>
      <c r="H9" s="11">
        <f t="shared" si="0"/>
        <v>76.7</v>
      </c>
      <c r="I9" s="8">
        <v>7</v>
      </c>
      <c r="J9" s="8" t="s">
        <v>17</v>
      </c>
    </row>
    <row r="10" spans="1:10" s="1" customFormat="1" ht="28.5">
      <c r="A10" s="8">
        <v>8</v>
      </c>
      <c r="B10" s="8" t="s">
        <v>348</v>
      </c>
      <c r="C10" s="9" t="s">
        <v>363</v>
      </c>
      <c r="D10" s="10" t="s">
        <v>15</v>
      </c>
      <c r="E10" s="9" t="s">
        <v>364</v>
      </c>
      <c r="F10" s="9">
        <v>73</v>
      </c>
      <c r="G10" s="11">
        <v>79.8</v>
      </c>
      <c r="H10" s="11">
        <f t="shared" si="0"/>
        <v>76.4</v>
      </c>
      <c r="I10" s="8">
        <v>8</v>
      </c>
      <c r="J10" s="8" t="s">
        <v>17</v>
      </c>
    </row>
    <row r="11" spans="1:10" s="1" customFormat="1" ht="28.5">
      <c r="A11" s="8">
        <v>9</v>
      </c>
      <c r="B11" s="8" t="s">
        <v>348</v>
      </c>
      <c r="C11" s="9" t="s">
        <v>365</v>
      </c>
      <c r="D11" s="12" t="s">
        <v>19</v>
      </c>
      <c r="E11" s="9" t="s">
        <v>366</v>
      </c>
      <c r="F11" s="9">
        <v>68</v>
      </c>
      <c r="G11" s="11">
        <v>84.6</v>
      </c>
      <c r="H11" s="11">
        <f t="shared" si="0"/>
        <v>76.3</v>
      </c>
      <c r="I11" s="8">
        <v>9</v>
      </c>
      <c r="J11" s="8" t="s">
        <v>17</v>
      </c>
    </row>
    <row r="12" spans="1:10" s="1" customFormat="1" ht="28.5">
      <c r="A12" s="8">
        <v>10</v>
      </c>
      <c r="B12" s="8" t="s">
        <v>348</v>
      </c>
      <c r="C12" s="9" t="s">
        <v>367</v>
      </c>
      <c r="D12" s="12" t="s">
        <v>19</v>
      </c>
      <c r="E12" s="9" t="s">
        <v>368</v>
      </c>
      <c r="F12" s="9">
        <v>68</v>
      </c>
      <c r="G12" s="13">
        <v>84.4</v>
      </c>
      <c r="H12" s="11">
        <f t="shared" si="0"/>
        <v>76.2</v>
      </c>
      <c r="I12" s="8">
        <v>10</v>
      </c>
      <c r="J12" s="8" t="s">
        <v>17</v>
      </c>
    </row>
    <row r="13" spans="1:10" s="1" customFormat="1" ht="28.5">
      <c r="A13" s="8">
        <v>11</v>
      </c>
      <c r="B13" s="8" t="s">
        <v>348</v>
      </c>
      <c r="C13" s="9" t="s">
        <v>369</v>
      </c>
      <c r="D13" s="10" t="s">
        <v>15</v>
      </c>
      <c r="E13" s="9" t="s">
        <v>370</v>
      </c>
      <c r="F13" s="9">
        <v>76</v>
      </c>
      <c r="G13" s="11">
        <v>76.2</v>
      </c>
      <c r="H13" s="11">
        <f t="shared" si="0"/>
        <v>76.1</v>
      </c>
      <c r="I13" s="8">
        <v>11</v>
      </c>
      <c r="J13" s="8" t="s">
        <v>17</v>
      </c>
    </row>
    <row r="14" spans="1:10" s="1" customFormat="1" ht="28.5">
      <c r="A14" s="8">
        <v>12</v>
      </c>
      <c r="B14" s="8" t="s">
        <v>348</v>
      </c>
      <c r="C14" s="9" t="s">
        <v>371</v>
      </c>
      <c r="D14" s="10" t="s">
        <v>19</v>
      </c>
      <c r="E14" s="9" t="s">
        <v>372</v>
      </c>
      <c r="F14" s="9">
        <v>69</v>
      </c>
      <c r="G14" s="11">
        <v>83.2</v>
      </c>
      <c r="H14" s="11">
        <f t="shared" si="0"/>
        <v>76.1</v>
      </c>
      <c r="I14" s="8">
        <v>12</v>
      </c>
      <c r="J14" s="8" t="s">
        <v>17</v>
      </c>
    </row>
    <row r="15" spans="1:10" s="1" customFormat="1" ht="28.5">
      <c r="A15" s="8">
        <v>13</v>
      </c>
      <c r="B15" s="8" t="s">
        <v>348</v>
      </c>
      <c r="C15" s="9" t="s">
        <v>373</v>
      </c>
      <c r="D15" s="10" t="s">
        <v>15</v>
      </c>
      <c r="E15" s="9" t="s">
        <v>374</v>
      </c>
      <c r="F15" s="9">
        <v>71</v>
      </c>
      <c r="G15" s="11">
        <v>81</v>
      </c>
      <c r="H15" s="11">
        <f t="shared" si="0"/>
        <v>76</v>
      </c>
      <c r="I15" s="8">
        <v>13</v>
      </c>
      <c r="J15" s="8" t="s">
        <v>17</v>
      </c>
    </row>
    <row r="16" spans="1:10" s="1" customFormat="1" ht="28.5">
      <c r="A16" s="8">
        <v>14</v>
      </c>
      <c r="B16" s="8" t="s">
        <v>348</v>
      </c>
      <c r="C16" s="9" t="s">
        <v>375</v>
      </c>
      <c r="D16" s="12" t="s">
        <v>15</v>
      </c>
      <c r="E16" s="9" t="s">
        <v>376</v>
      </c>
      <c r="F16" s="9">
        <v>68</v>
      </c>
      <c r="G16" s="11">
        <v>82</v>
      </c>
      <c r="H16" s="11">
        <f t="shared" si="0"/>
        <v>75</v>
      </c>
      <c r="I16" s="8">
        <v>14</v>
      </c>
      <c r="J16" s="8" t="s">
        <v>17</v>
      </c>
    </row>
    <row r="17" spans="1:10" s="1" customFormat="1" ht="28.5">
      <c r="A17" s="8">
        <v>15</v>
      </c>
      <c r="B17" s="8" t="s">
        <v>348</v>
      </c>
      <c r="C17" s="9" t="s">
        <v>377</v>
      </c>
      <c r="D17" s="10" t="s">
        <v>15</v>
      </c>
      <c r="E17" s="9" t="s">
        <v>378</v>
      </c>
      <c r="F17" s="9">
        <v>69</v>
      </c>
      <c r="G17" s="11">
        <v>80.8</v>
      </c>
      <c r="H17" s="11">
        <f t="shared" si="0"/>
        <v>74.9</v>
      </c>
      <c r="I17" s="8">
        <v>15</v>
      </c>
      <c r="J17" s="8" t="s">
        <v>17</v>
      </c>
    </row>
    <row r="18" spans="1:10" s="1" customFormat="1" ht="28.5">
      <c r="A18" s="8">
        <v>16</v>
      </c>
      <c r="B18" s="8" t="s">
        <v>348</v>
      </c>
      <c r="C18" s="9" t="s">
        <v>379</v>
      </c>
      <c r="D18" s="10" t="s">
        <v>19</v>
      </c>
      <c r="E18" s="9" t="s">
        <v>380</v>
      </c>
      <c r="F18" s="9">
        <v>69</v>
      </c>
      <c r="G18" s="11">
        <v>80.6</v>
      </c>
      <c r="H18" s="11">
        <f t="shared" si="0"/>
        <v>74.8</v>
      </c>
      <c r="I18" s="8">
        <v>16</v>
      </c>
      <c r="J18" s="8" t="s">
        <v>17</v>
      </c>
    </row>
    <row r="19" spans="1:10" s="1" customFormat="1" ht="28.5">
      <c r="A19" s="8">
        <v>17</v>
      </c>
      <c r="B19" s="8" t="s">
        <v>348</v>
      </c>
      <c r="C19" s="9" t="s">
        <v>381</v>
      </c>
      <c r="D19" s="10" t="s">
        <v>19</v>
      </c>
      <c r="E19" s="9" t="s">
        <v>382</v>
      </c>
      <c r="F19" s="9">
        <v>69</v>
      </c>
      <c r="G19" s="11">
        <v>80.4</v>
      </c>
      <c r="H19" s="11">
        <f t="shared" si="0"/>
        <v>74.7</v>
      </c>
      <c r="I19" s="8">
        <v>17</v>
      </c>
      <c r="J19" s="8" t="s">
        <v>17</v>
      </c>
    </row>
    <row r="20" spans="1:10" s="1" customFormat="1" ht="28.5">
      <c r="A20" s="8">
        <v>18</v>
      </c>
      <c r="B20" s="8" t="s">
        <v>348</v>
      </c>
      <c r="C20" s="9" t="s">
        <v>383</v>
      </c>
      <c r="D20" s="12" t="s">
        <v>19</v>
      </c>
      <c r="E20" s="9" t="s">
        <v>384</v>
      </c>
      <c r="F20" s="9">
        <v>68</v>
      </c>
      <c r="G20" s="13">
        <v>81</v>
      </c>
      <c r="H20" s="11">
        <f t="shared" si="0"/>
        <v>74.5</v>
      </c>
      <c r="I20" s="8">
        <v>18</v>
      </c>
      <c r="J20" s="15"/>
    </row>
    <row r="21" spans="1:10" s="1" customFormat="1" ht="28.5">
      <c r="A21" s="8">
        <v>19</v>
      </c>
      <c r="B21" s="8" t="s">
        <v>348</v>
      </c>
      <c r="C21" s="9" t="s">
        <v>385</v>
      </c>
      <c r="D21" s="10" t="s">
        <v>19</v>
      </c>
      <c r="E21" s="9" t="s">
        <v>386</v>
      </c>
      <c r="F21" s="9">
        <v>69</v>
      </c>
      <c r="G21" s="11">
        <v>79.6</v>
      </c>
      <c r="H21" s="11">
        <f t="shared" si="0"/>
        <v>74.3</v>
      </c>
      <c r="I21" s="8">
        <v>19</v>
      </c>
      <c r="J21" s="8"/>
    </row>
    <row r="22" spans="1:10" s="1" customFormat="1" ht="28.5">
      <c r="A22" s="8">
        <v>20</v>
      </c>
      <c r="B22" s="8" t="s">
        <v>348</v>
      </c>
      <c r="C22" s="9" t="s">
        <v>387</v>
      </c>
      <c r="D22" s="10" t="s">
        <v>15</v>
      </c>
      <c r="E22" s="9" t="s">
        <v>388</v>
      </c>
      <c r="F22" s="9">
        <v>75</v>
      </c>
      <c r="G22" s="11">
        <v>71.8</v>
      </c>
      <c r="H22" s="11">
        <f t="shared" si="0"/>
        <v>73.4</v>
      </c>
      <c r="I22" s="8">
        <v>20</v>
      </c>
      <c r="J22" s="8"/>
    </row>
    <row r="23" spans="1:10" s="1" customFormat="1" ht="28.5">
      <c r="A23" s="8">
        <v>21</v>
      </c>
      <c r="B23" s="8" t="s">
        <v>348</v>
      </c>
      <c r="C23" s="9" t="s">
        <v>389</v>
      </c>
      <c r="D23" s="12" t="s">
        <v>15</v>
      </c>
      <c r="E23" s="9" t="s">
        <v>390</v>
      </c>
      <c r="F23" s="9">
        <v>68</v>
      </c>
      <c r="G23" s="11">
        <v>78.4</v>
      </c>
      <c r="H23" s="11">
        <f t="shared" si="0"/>
        <v>73.2</v>
      </c>
      <c r="I23" s="8">
        <v>21</v>
      </c>
      <c r="J23" s="8"/>
    </row>
    <row r="24" spans="1:10" s="1" customFormat="1" ht="28.5">
      <c r="A24" s="8">
        <v>22</v>
      </c>
      <c r="B24" s="8" t="s">
        <v>348</v>
      </c>
      <c r="C24" s="9" t="s">
        <v>391</v>
      </c>
      <c r="D24" s="12" t="s">
        <v>15</v>
      </c>
      <c r="E24" s="9" t="s">
        <v>392</v>
      </c>
      <c r="F24" s="9">
        <v>69</v>
      </c>
      <c r="G24" s="11">
        <v>77.2</v>
      </c>
      <c r="H24" s="11">
        <f t="shared" si="0"/>
        <v>73.1</v>
      </c>
      <c r="I24" s="8">
        <v>22</v>
      </c>
      <c r="J24" s="8"/>
    </row>
    <row r="25" spans="1:10" s="1" customFormat="1" ht="28.5">
      <c r="A25" s="8">
        <v>23</v>
      </c>
      <c r="B25" s="8" t="s">
        <v>348</v>
      </c>
      <c r="C25" s="9" t="s">
        <v>393</v>
      </c>
      <c r="D25" s="10" t="s">
        <v>15</v>
      </c>
      <c r="E25" s="9" t="s">
        <v>394</v>
      </c>
      <c r="F25" s="9">
        <v>69</v>
      </c>
      <c r="G25" s="11">
        <v>74.8</v>
      </c>
      <c r="H25" s="11">
        <f t="shared" si="0"/>
        <v>71.9</v>
      </c>
      <c r="I25" s="8">
        <v>23</v>
      </c>
      <c r="J25" s="8"/>
    </row>
    <row r="26" spans="1:10" s="1" customFormat="1" ht="28.5">
      <c r="A26" s="8">
        <v>24</v>
      </c>
      <c r="B26" s="8" t="s">
        <v>348</v>
      </c>
      <c r="C26" s="9" t="s">
        <v>395</v>
      </c>
      <c r="D26" s="10" t="s">
        <v>19</v>
      </c>
      <c r="E26" s="9" t="s">
        <v>396</v>
      </c>
      <c r="F26" s="9">
        <v>70</v>
      </c>
      <c r="G26" s="11">
        <v>72.8</v>
      </c>
      <c r="H26" s="11">
        <f t="shared" si="0"/>
        <v>71.4</v>
      </c>
      <c r="I26" s="8">
        <v>24</v>
      </c>
      <c r="J26" s="8"/>
    </row>
    <row r="27" spans="1:10" ht="28.5">
      <c r="A27" s="8">
        <v>25</v>
      </c>
      <c r="B27" s="8" t="s">
        <v>348</v>
      </c>
      <c r="C27" s="9" t="s">
        <v>397</v>
      </c>
      <c r="D27" s="12" t="s">
        <v>19</v>
      </c>
      <c r="E27" s="9" t="s">
        <v>398</v>
      </c>
      <c r="F27" s="9">
        <v>68</v>
      </c>
      <c r="G27" s="13">
        <v>74.6</v>
      </c>
      <c r="H27" s="11">
        <f t="shared" si="0"/>
        <v>71.3</v>
      </c>
      <c r="I27" s="8">
        <v>25</v>
      </c>
      <c r="J27" s="15"/>
    </row>
    <row r="28" spans="1:10" ht="28.5">
      <c r="A28" s="8">
        <v>26</v>
      </c>
      <c r="B28" s="8" t="s">
        <v>348</v>
      </c>
      <c r="C28" s="9" t="s">
        <v>399</v>
      </c>
      <c r="D28" s="12" t="s">
        <v>15</v>
      </c>
      <c r="E28" s="9" t="s">
        <v>400</v>
      </c>
      <c r="F28" s="9">
        <v>68</v>
      </c>
      <c r="G28" s="13">
        <v>74.2</v>
      </c>
      <c r="H28" s="11">
        <f t="shared" si="0"/>
        <v>71.1</v>
      </c>
      <c r="I28" s="8">
        <v>26</v>
      </c>
      <c r="J28" s="15"/>
    </row>
    <row r="29" spans="1:10" ht="28.5">
      <c r="A29" s="8">
        <v>27</v>
      </c>
      <c r="B29" s="8" t="s">
        <v>348</v>
      </c>
      <c r="C29" s="9" t="s">
        <v>401</v>
      </c>
      <c r="D29" s="12" t="s">
        <v>15</v>
      </c>
      <c r="E29" s="9" t="s">
        <v>402</v>
      </c>
      <c r="F29" s="9">
        <v>68</v>
      </c>
      <c r="G29" s="13">
        <v>72.4</v>
      </c>
      <c r="H29" s="11">
        <f t="shared" si="0"/>
        <v>70.2</v>
      </c>
      <c r="I29" s="8">
        <v>27</v>
      </c>
      <c r="J29" s="15"/>
    </row>
    <row r="30" spans="1:10" ht="28.5">
      <c r="A30" s="8">
        <v>28</v>
      </c>
      <c r="B30" s="8" t="s">
        <v>348</v>
      </c>
      <c r="C30" s="9" t="s">
        <v>403</v>
      </c>
      <c r="D30" s="12" t="s">
        <v>15</v>
      </c>
      <c r="E30" s="9" t="s">
        <v>404</v>
      </c>
      <c r="F30" s="9">
        <v>69</v>
      </c>
      <c r="G30" s="11">
        <v>66.8</v>
      </c>
      <c r="H30" s="11">
        <f t="shared" si="0"/>
        <v>67.9</v>
      </c>
      <c r="I30" s="8">
        <v>28</v>
      </c>
      <c r="J30" s="8"/>
    </row>
    <row r="31" spans="1:10" ht="28.5">
      <c r="A31" s="8">
        <v>29</v>
      </c>
      <c r="B31" s="8" t="s">
        <v>348</v>
      </c>
      <c r="C31" s="9" t="s">
        <v>405</v>
      </c>
      <c r="D31" s="12" t="s">
        <v>19</v>
      </c>
      <c r="E31" s="9" t="s">
        <v>406</v>
      </c>
      <c r="F31" s="9">
        <v>69</v>
      </c>
      <c r="G31" s="11">
        <v>64.8</v>
      </c>
      <c r="H31" s="11">
        <f t="shared" si="0"/>
        <v>66.9</v>
      </c>
      <c r="I31" s="8">
        <v>29</v>
      </c>
      <c r="J31" s="8"/>
    </row>
    <row r="32" spans="1:10" ht="28.5">
      <c r="A32" s="8">
        <v>30</v>
      </c>
      <c r="B32" s="8" t="s">
        <v>348</v>
      </c>
      <c r="C32" s="9" t="s">
        <v>407</v>
      </c>
      <c r="D32" s="10" t="s">
        <v>15</v>
      </c>
      <c r="E32" s="9" t="s">
        <v>408</v>
      </c>
      <c r="F32" s="9">
        <v>71</v>
      </c>
      <c r="G32" s="11">
        <v>23</v>
      </c>
      <c r="H32" s="11">
        <f t="shared" si="0"/>
        <v>47</v>
      </c>
      <c r="I32" s="8">
        <v>30</v>
      </c>
      <c r="J32" s="8"/>
    </row>
    <row r="33" spans="1:10" ht="28.5">
      <c r="A33" s="8">
        <v>31</v>
      </c>
      <c r="B33" s="8" t="s">
        <v>348</v>
      </c>
      <c r="C33" s="9" t="s">
        <v>409</v>
      </c>
      <c r="D33" s="12" t="s">
        <v>15</v>
      </c>
      <c r="E33" s="9" t="s">
        <v>410</v>
      </c>
      <c r="F33" s="9">
        <v>68</v>
      </c>
      <c r="G33" s="13" t="s">
        <v>79</v>
      </c>
      <c r="H33" s="11">
        <v>34</v>
      </c>
      <c r="I33" s="8">
        <v>31</v>
      </c>
      <c r="J33" s="1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2007-04-26T15:59:32Z</cp:lastPrinted>
  <dcterms:created xsi:type="dcterms:W3CDTF">2006-09-16T00:00:00Z</dcterms:created>
  <dcterms:modified xsi:type="dcterms:W3CDTF">2017-08-12T10:54:32Z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