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<sst xmlns="http://schemas.openxmlformats.org/spreadsheetml/2006/main" count="159" uniqueCount="105">
  <si>
    <t>2017年郴州市湘南幼儿师范高等专科学校公开招聘教师综合成绩（第一批）</t>
  </si>
  <si>
    <t>序号</t>
  </si>
  <si>
    <t>姓名</t>
  </si>
  <si>
    <t>准考证号</t>
  </si>
  <si>
    <t>报考岗位</t>
  </si>
  <si>
    <t>笔试成绩</t>
  </si>
  <si>
    <t>面试成绩</t>
  </si>
  <si>
    <t>综合成绩</t>
  </si>
  <si>
    <t>排名</t>
  </si>
  <si>
    <t>邓晨曦</t>
  </si>
  <si>
    <t>14495001</t>
  </si>
  <si>
    <t>语文教师</t>
  </si>
  <si>
    <t>72</t>
  </si>
  <si>
    <t>1</t>
  </si>
  <si>
    <t>温芳</t>
  </si>
  <si>
    <t>14495002</t>
  </si>
  <si>
    <t>64.5</t>
  </si>
  <si>
    <t>2</t>
  </si>
  <si>
    <t>方强勇</t>
  </si>
  <si>
    <t>14495004</t>
  </si>
  <si>
    <t>70</t>
  </si>
  <si>
    <t>3</t>
  </si>
  <si>
    <t>余依婷</t>
  </si>
  <si>
    <t>14495011</t>
  </si>
  <si>
    <t>英语教师</t>
  </si>
  <si>
    <t>84</t>
  </si>
  <si>
    <t>罗韵</t>
  </si>
  <si>
    <t>14495005</t>
  </si>
  <si>
    <t>80.5</t>
  </si>
  <si>
    <t>王妍</t>
  </si>
  <si>
    <t>14495007</t>
  </si>
  <si>
    <t>79.5</t>
  </si>
  <si>
    <t>李义娜</t>
  </si>
  <si>
    <t>14495015</t>
  </si>
  <si>
    <t>学前教师</t>
  </si>
  <si>
    <t>75.5</t>
  </si>
  <si>
    <t>秦宁</t>
  </si>
  <si>
    <t>14495016</t>
  </si>
  <si>
    <t>52.5</t>
  </si>
  <si>
    <t>张婷婷</t>
  </si>
  <si>
    <t>14495017</t>
  </si>
  <si>
    <t>小学教学法教师</t>
  </si>
  <si>
    <t>55</t>
  </si>
  <si>
    <t>曹莉</t>
  </si>
  <si>
    <t>14495019</t>
  </si>
  <si>
    <t>55.5</t>
  </si>
  <si>
    <t>邓喆</t>
  </si>
  <si>
    <t>14495018</t>
  </si>
  <si>
    <t>43.5</t>
  </si>
  <si>
    <t>黄晓琴</t>
  </si>
  <si>
    <t>14495023</t>
  </si>
  <si>
    <t>体育教师</t>
  </si>
  <si>
    <t>76.5</t>
  </si>
  <si>
    <t>谭斌峰</t>
  </si>
  <si>
    <t>14495028</t>
  </si>
  <si>
    <t>75</t>
  </si>
  <si>
    <t>罗仙子</t>
  </si>
  <si>
    <t>14495024</t>
  </si>
  <si>
    <t>刘敏</t>
  </si>
  <si>
    <t>14495037</t>
  </si>
  <si>
    <t>思政教师</t>
  </si>
  <si>
    <t>82</t>
  </si>
  <si>
    <t>胡玉梅</t>
  </si>
  <si>
    <t>14495041</t>
  </si>
  <si>
    <t>胡艳文</t>
  </si>
  <si>
    <t>14495040</t>
  </si>
  <si>
    <t>74</t>
  </si>
  <si>
    <t>廖琴</t>
  </si>
  <si>
    <t>14495046</t>
  </si>
  <si>
    <t>数学教师</t>
  </si>
  <si>
    <t>73.5</t>
  </si>
  <si>
    <t>王双凤</t>
  </si>
  <si>
    <t>14495043</t>
  </si>
  <si>
    <t>61.5</t>
  </si>
  <si>
    <t>王静</t>
  </si>
  <si>
    <t>14495045</t>
  </si>
  <si>
    <t>57</t>
  </si>
  <si>
    <t>袁艳娟</t>
  </si>
  <si>
    <t>14495066</t>
  </si>
  <si>
    <t>声乐教师</t>
  </si>
  <si>
    <t>85.5</t>
  </si>
  <si>
    <t>李琛琛</t>
  </si>
  <si>
    <t>14495056</t>
  </si>
  <si>
    <t>王菲菲</t>
  </si>
  <si>
    <t>14495061</t>
  </si>
  <si>
    <t>黄永建</t>
  </si>
  <si>
    <t>14495078</t>
  </si>
  <si>
    <t>美术教师</t>
  </si>
  <si>
    <t>78.5</t>
  </si>
  <si>
    <t>李云云</t>
  </si>
  <si>
    <t>14495079</t>
  </si>
  <si>
    <t>肖颖</t>
  </si>
  <si>
    <t>14495074</t>
  </si>
  <si>
    <t>69.5</t>
  </si>
  <si>
    <t>邓清清</t>
  </si>
  <si>
    <t>14495055</t>
  </si>
  <si>
    <t>计算机教师（数据库网页设计）</t>
  </si>
  <si>
    <t>谭永洲</t>
  </si>
  <si>
    <t>14495053</t>
  </si>
  <si>
    <t>李科</t>
  </si>
  <si>
    <t>14495051</t>
  </si>
  <si>
    <t>李倪皓</t>
  </si>
  <si>
    <t>14495082</t>
  </si>
  <si>
    <t>管乐教师</t>
  </si>
  <si>
    <t>52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</si>
</sst>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49" fontId="41" fillId="0" borderId="0" xfId="0" applyNumberFormat="1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shrinkToFit="1"/>
    </xf>
    <xf numFmtId="0" fontId="42" fillId="0" borderId="9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176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right" vertical="center" wrapText="1"/>
    </xf>
    <xf numFmtId="49" fontId="0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3"/>
  <sheetViews>
    <sheetView tabSelected="1" zoomScaleSheetLayoutView="100" workbookViewId="0" topLeftCell="A1">
      <selection activeCell="L33" sqref="L33"/>
    </sheetView>
  </sheetViews>
  <sheetFormatPr defaultColWidth="9.00390625" defaultRowHeight="20.25" customHeight="1"/>
  <cols>
    <col min="1" max="1" width="4.421875" style="3" customWidth="1"/>
    <col min="2" max="2" width="7.00390625" style="4" customWidth="1"/>
    <col min="3" max="3" width="8.8515625" style="4" customWidth="1"/>
    <col min="4" max="4" width="17.140625" style="5" customWidth="1"/>
    <col min="5" max="7" width="10.57421875" style="4" customWidth="1"/>
    <col min="8" max="8" width="8.421875" style="4" customWidth="1"/>
    <col min="9" max="16384" width="9.00390625" style="4" customWidth="1"/>
  </cols>
  <sheetData>
    <row r="1" spans="1:8" ht="35.2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20.2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255" s="2" customFormat="1" ht="20.25" customHeight="1">
      <c r="A3" s="9">
        <v>1</v>
      </c>
      <c r="B3" s="10" t="s">
        <v>9</v>
      </c>
      <c r="C3" s="11" t="s">
        <v>10</v>
      </c>
      <c r="D3" s="12" t="s">
        <v>11</v>
      </c>
      <c r="E3" s="13" t="s">
        <v>12</v>
      </c>
      <c r="F3" s="14">
        <v>81.76</v>
      </c>
      <c r="G3" s="15">
        <f aca="true" t="shared" si="0" ref="G3:G32">E3*0.6+F3*0.4</f>
        <v>75.904</v>
      </c>
      <c r="H3" s="7" t="s">
        <v>13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20.25" customHeight="1">
      <c r="A4" s="9">
        <v>2</v>
      </c>
      <c r="B4" s="11" t="s">
        <v>14</v>
      </c>
      <c r="C4" s="11" t="s">
        <v>15</v>
      </c>
      <c r="D4" s="12" t="s">
        <v>11</v>
      </c>
      <c r="E4" s="13" t="s">
        <v>16</v>
      </c>
      <c r="F4" s="14">
        <v>85.14</v>
      </c>
      <c r="G4" s="15">
        <f t="shared" si="0"/>
        <v>72.756</v>
      </c>
      <c r="H4" s="7" t="s">
        <v>17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0.25" customHeight="1">
      <c r="A5" s="9">
        <v>3</v>
      </c>
      <c r="B5" s="11" t="s">
        <v>18</v>
      </c>
      <c r="C5" s="11" t="s">
        <v>19</v>
      </c>
      <c r="D5" s="12" t="s">
        <v>11</v>
      </c>
      <c r="E5" s="13" t="s">
        <v>20</v>
      </c>
      <c r="F5" s="14">
        <v>0</v>
      </c>
      <c r="G5" s="15">
        <f t="shared" si="0"/>
        <v>42</v>
      </c>
      <c r="H5" s="7" t="s">
        <v>21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 ht="20.25" customHeight="1">
      <c r="A6" s="9">
        <v>4</v>
      </c>
      <c r="B6" s="11" t="s">
        <v>22</v>
      </c>
      <c r="C6" s="11" t="s">
        <v>23</v>
      </c>
      <c r="D6" s="12" t="s">
        <v>24</v>
      </c>
      <c r="E6" s="13" t="s">
        <v>25</v>
      </c>
      <c r="F6" s="14">
        <v>85.38</v>
      </c>
      <c r="G6" s="15">
        <f t="shared" si="0"/>
        <v>84.55199999999999</v>
      </c>
      <c r="H6" s="7" t="s">
        <v>13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s="2" customFormat="1" ht="20.25" customHeight="1">
      <c r="A7" s="9">
        <v>5</v>
      </c>
      <c r="B7" s="10" t="s">
        <v>26</v>
      </c>
      <c r="C7" s="11" t="s">
        <v>27</v>
      </c>
      <c r="D7" s="12" t="s">
        <v>24</v>
      </c>
      <c r="E7" s="13" t="s">
        <v>28</v>
      </c>
      <c r="F7" s="14">
        <v>85.04</v>
      </c>
      <c r="G7" s="15">
        <f t="shared" si="0"/>
        <v>82.316</v>
      </c>
      <c r="H7" s="7" t="s">
        <v>17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s="2" customFormat="1" ht="20.25" customHeight="1">
      <c r="A8" s="9">
        <v>6</v>
      </c>
      <c r="B8" s="10" t="s">
        <v>29</v>
      </c>
      <c r="C8" s="11" t="s">
        <v>30</v>
      </c>
      <c r="D8" s="12" t="s">
        <v>24</v>
      </c>
      <c r="E8" s="13" t="s">
        <v>31</v>
      </c>
      <c r="F8" s="14">
        <v>84.4</v>
      </c>
      <c r="G8" s="15">
        <f t="shared" si="0"/>
        <v>81.46000000000001</v>
      </c>
      <c r="H8" s="7" t="s">
        <v>21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s="2" customFormat="1" ht="20.25" customHeight="1">
      <c r="A9" s="9">
        <v>7</v>
      </c>
      <c r="B9" s="11" t="s">
        <v>32</v>
      </c>
      <c r="C9" s="11" t="s">
        <v>33</v>
      </c>
      <c r="D9" s="12" t="s">
        <v>34</v>
      </c>
      <c r="E9" s="13" t="s">
        <v>35</v>
      </c>
      <c r="F9" s="14">
        <v>85.48</v>
      </c>
      <c r="G9" s="15">
        <f t="shared" si="0"/>
        <v>79.49199999999999</v>
      </c>
      <c r="H9" s="7" t="s">
        <v>13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s="2" customFormat="1" ht="20.25" customHeight="1">
      <c r="A10" s="9">
        <v>8</v>
      </c>
      <c r="B10" s="10" t="s">
        <v>36</v>
      </c>
      <c r="C10" s="11" t="s">
        <v>37</v>
      </c>
      <c r="D10" s="16" t="s">
        <v>34</v>
      </c>
      <c r="E10" s="13" t="s">
        <v>38</v>
      </c>
      <c r="F10" s="14">
        <v>0</v>
      </c>
      <c r="G10" s="15">
        <f t="shared" si="0"/>
        <v>31.5</v>
      </c>
      <c r="H10" s="7" t="s">
        <v>17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s="2" customFormat="1" ht="20.25" customHeight="1">
      <c r="A11" s="9">
        <v>9</v>
      </c>
      <c r="B11" s="10" t="s">
        <v>39</v>
      </c>
      <c r="C11" s="11" t="s">
        <v>40</v>
      </c>
      <c r="D11" s="12" t="s">
        <v>41</v>
      </c>
      <c r="E11" s="13" t="s">
        <v>42</v>
      </c>
      <c r="F11" s="14">
        <v>81.72</v>
      </c>
      <c r="G11" s="15">
        <f t="shared" si="0"/>
        <v>65.688</v>
      </c>
      <c r="H11" s="7" t="s">
        <v>13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s="2" customFormat="1" ht="20.25" customHeight="1">
      <c r="A12" s="9">
        <v>10</v>
      </c>
      <c r="B12" s="10" t="s">
        <v>43</v>
      </c>
      <c r="C12" s="11" t="s">
        <v>44</v>
      </c>
      <c r="D12" s="16" t="s">
        <v>41</v>
      </c>
      <c r="E12" s="13" t="s">
        <v>45</v>
      </c>
      <c r="F12" s="14">
        <v>0</v>
      </c>
      <c r="G12" s="15">
        <f t="shared" si="0"/>
        <v>33.3</v>
      </c>
      <c r="H12" s="7" t="s">
        <v>17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s="2" customFormat="1" ht="20.25" customHeight="1">
      <c r="A13" s="9">
        <v>11</v>
      </c>
      <c r="B13" s="10" t="s">
        <v>46</v>
      </c>
      <c r="C13" s="11" t="s">
        <v>47</v>
      </c>
      <c r="D13" s="16" t="s">
        <v>41</v>
      </c>
      <c r="E13" s="13" t="s">
        <v>48</v>
      </c>
      <c r="F13" s="14">
        <v>0</v>
      </c>
      <c r="G13" s="15">
        <f t="shared" si="0"/>
        <v>26.099999999999998</v>
      </c>
      <c r="H13" s="7" t="s">
        <v>21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s="2" customFormat="1" ht="20.25" customHeight="1">
      <c r="A14" s="9">
        <v>12</v>
      </c>
      <c r="B14" s="10" t="s">
        <v>49</v>
      </c>
      <c r="C14" s="7" t="s">
        <v>50</v>
      </c>
      <c r="D14" s="8" t="s">
        <v>51</v>
      </c>
      <c r="E14" s="13" t="s">
        <v>52</v>
      </c>
      <c r="F14" s="17">
        <v>81.56</v>
      </c>
      <c r="G14" s="15">
        <f t="shared" si="0"/>
        <v>78.524</v>
      </c>
      <c r="H14" s="7" t="s">
        <v>13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s="2" customFormat="1" ht="20.25" customHeight="1">
      <c r="A15" s="9">
        <v>13</v>
      </c>
      <c r="B15" s="10" t="s">
        <v>53</v>
      </c>
      <c r="C15" s="7" t="s">
        <v>54</v>
      </c>
      <c r="D15" s="8" t="s">
        <v>51</v>
      </c>
      <c r="E15" s="13" t="s">
        <v>55</v>
      </c>
      <c r="F15" s="17">
        <v>79</v>
      </c>
      <c r="G15" s="15">
        <f t="shared" si="0"/>
        <v>76.6</v>
      </c>
      <c r="H15" s="7" t="s">
        <v>17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s="2" customFormat="1" ht="20.25" customHeight="1">
      <c r="A16" s="9">
        <v>14</v>
      </c>
      <c r="B16" s="10" t="s">
        <v>56</v>
      </c>
      <c r="C16" s="7" t="s">
        <v>57</v>
      </c>
      <c r="D16" s="8" t="s">
        <v>51</v>
      </c>
      <c r="E16" s="13" t="s">
        <v>12</v>
      </c>
      <c r="F16" s="17">
        <v>81.76</v>
      </c>
      <c r="G16" s="15">
        <f t="shared" si="0"/>
        <v>75.904</v>
      </c>
      <c r="H16" s="7" t="s">
        <v>21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s="2" customFormat="1" ht="20.25" customHeight="1">
      <c r="A17" s="9">
        <v>15</v>
      </c>
      <c r="B17" s="11" t="s">
        <v>58</v>
      </c>
      <c r="C17" s="11" t="s">
        <v>59</v>
      </c>
      <c r="D17" s="12" t="s">
        <v>60</v>
      </c>
      <c r="E17" s="13" t="s">
        <v>61</v>
      </c>
      <c r="F17" s="14">
        <v>84.66</v>
      </c>
      <c r="G17" s="15">
        <f t="shared" si="0"/>
        <v>83.064</v>
      </c>
      <c r="H17" s="7" t="s">
        <v>13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s="2" customFormat="1" ht="20.25" customHeight="1">
      <c r="A18" s="9">
        <v>16</v>
      </c>
      <c r="B18" s="10" t="s">
        <v>62</v>
      </c>
      <c r="C18" s="11" t="s">
        <v>63</v>
      </c>
      <c r="D18" s="12" t="s">
        <v>60</v>
      </c>
      <c r="E18" s="13" t="s">
        <v>28</v>
      </c>
      <c r="F18" s="14">
        <v>85.06</v>
      </c>
      <c r="G18" s="15">
        <f t="shared" si="0"/>
        <v>82.324</v>
      </c>
      <c r="H18" s="7" t="s">
        <v>17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s="2" customFormat="1" ht="20.25" customHeight="1">
      <c r="A19" s="9">
        <v>17</v>
      </c>
      <c r="B19" s="11" t="s">
        <v>64</v>
      </c>
      <c r="C19" s="11" t="s">
        <v>65</v>
      </c>
      <c r="D19" s="12" t="s">
        <v>60</v>
      </c>
      <c r="E19" s="13" t="s">
        <v>66</v>
      </c>
      <c r="F19" s="14">
        <v>83.38</v>
      </c>
      <c r="G19" s="15">
        <f t="shared" si="0"/>
        <v>77.752</v>
      </c>
      <c r="H19" s="7" t="s">
        <v>21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s="2" customFormat="1" ht="20.25" customHeight="1">
      <c r="A20" s="9">
        <v>18</v>
      </c>
      <c r="B20" s="10" t="s">
        <v>67</v>
      </c>
      <c r="C20" s="11" t="s">
        <v>68</v>
      </c>
      <c r="D20" s="12" t="s">
        <v>69</v>
      </c>
      <c r="E20" s="13" t="s">
        <v>70</v>
      </c>
      <c r="F20" s="14">
        <v>83.76</v>
      </c>
      <c r="G20" s="15">
        <f t="shared" si="0"/>
        <v>77.60400000000001</v>
      </c>
      <c r="H20" s="7" t="s">
        <v>13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s="2" customFormat="1" ht="20.25" customHeight="1">
      <c r="A21" s="9">
        <v>19</v>
      </c>
      <c r="B21" s="10" t="s">
        <v>71</v>
      </c>
      <c r="C21" s="11" t="s">
        <v>72</v>
      </c>
      <c r="D21" s="12" t="s">
        <v>69</v>
      </c>
      <c r="E21" s="13" t="s">
        <v>73</v>
      </c>
      <c r="F21" s="14">
        <v>82.72</v>
      </c>
      <c r="G21" s="15">
        <f t="shared" si="0"/>
        <v>69.988</v>
      </c>
      <c r="H21" s="7" t="s">
        <v>17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s="2" customFormat="1" ht="20.25" customHeight="1">
      <c r="A22" s="9">
        <v>20</v>
      </c>
      <c r="B22" s="10" t="s">
        <v>74</v>
      </c>
      <c r="C22" s="11" t="s">
        <v>75</v>
      </c>
      <c r="D22" s="12" t="s">
        <v>69</v>
      </c>
      <c r="E22" s="13" t="s">
        <v>76</v>
      </c>
      <c r="F22" s="14">
        <v>0</v>
      </c>
      <c r="G22" s="15">
        <f t="shared" si="0"/>
        <v>34.199999999999996</v>
      </c>
      <c r="H22" s="7" t="s">
        <v>21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s="2" customFormat="1" ht="20.25" customHeight="1">
      <c r="A23" s="9">
        <v>21</v>
      </c>
      <c r="B23" s="10" t="s">
        <v>77</v>
      </c>
      <c r="C23" s="7" t="s">
        <v>78</v>
      </c>
      <c r="D23" s="8" t="s">
        <v>79</v>
      </c>
      <c r="E23" s="13" t="s">
        <v>80</v>
      </c>
      <c r="F23" s="17">
        <v>83.6</v>
      </c>
      <c r="G23" s="15">
        <f t="shared" si="0"/>
        <v>84.74</v>
      </c>
      <c r="H23" s="7" t="s">
        <v>13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s="2" customFormat="1" ht="20.25" customHeight="1">
      <c r="A24" s="9">
        <v>22</v>
      </c>
      <c r="B24" s="10" t="s">
        <v>81</v>
      </c>
      <c r="C24" s="7" t="s">
        <v>82</v>
      </c>
      <c r="D24" s="8" t="s">
        <v>79</v>
      </c>
      <c r="E24" s="13" t="s">
        <v>31</v>
      </c>
      <c r="F24" s="17">
        <v>86.52</v>
      </c>
      <c r="G24" s="15">
        <f t="shared" si="0"/>
        <v>82.30799999999999</v>
      </c>
      <c r="H24" s="7" t="s">
        <v>17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s="2" customFormat="1" ht="20.25" customHeight="1">
      <c r="A25" s="9">
        <v>23</v>
      </c>
      <c r="B25" s="7" t="s">
        <v>83</v>
      </c>
      <c r="C25" s="7" t="s">
        <v>84</v>
      </c>
      <c r="D25" s="8" t="s">
        <v>79</v>
      </c>
      <c r="E25" s="13" t="s">
        <v>52</v>
      </c>
      <c r="F25" s="17">
        <v>81.86</v>
      </c>
      <c r="G25" s="15">
        <f t="shared" si="0"/>
        <v>78.644</v>
      </c>
      <c r="H25" s="7" t="s">
        <v>21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s="2" customFormat="1" ht="20.25" customHeight="1">
      <c r="A26" s="9">
        <v>24</v>
      </c>
      <c r="B26" s="10" t="s">
        <v>85</v>
      </c>
      <c r="C26" s="7" t="s">
        <v>86</v>
      </c>
      <c r="D26" s="8" t="s">
        <v>87</v>
      </c>
      <c r="E26" s="13" t="s">
        <v>88</v>
      </c>
      <c r="F26" s="17">
        <v>80.06</v>
      </c>
      <c r="G26" s="15">
        <f t="shared" si="0"/>
        <v>79.124</v>
      </c>
      <c r="H26" s="7" t="s">
        <v>13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s="2" customFormat="1" ht="20.25" customHeight="1">
      <c r="A27" s="9">
        <v>25</v>
      </c>
      <c r="B27" s="10" t="s">
        <v>89</v>
      </c>
      <c r="C27" s="7" t="s">
        <v>90</v>
      </c>
      <c r="D27" s="8" t="s">
        <v>87</v>
      </c>
      <c r="E27" s="13" t="s">
        <v>70</v>
      </c>
      <c r="F27" s="17">
        <v>82.04</v>
      </c>
      <c r="G27" s="15">
        <f t="shared" si="0"/>
        <v>76.916</v>
      </c>
      <c r="H27" s="7" t="s">
        <v>17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s="2" customFormat="1" ht="20.25" customHeight="1">
      <c r="A28" s="9">
        <v>26</v>
      </c>
      <c r="B28" s="10" t="s">
        <v>91</v>
      </c>
      <c r="C28" s="7" t="s">
        <v>92</v>
      </c>
      <c r="D28" s="8" t="s">
        <v>87</v>
      </c>
      <c r="E28" s="13" t="s">
        <v>93</v>
      </c>
      <c r="F28" s="17">
        <v>83.46</v>
      </c>
      <c r="G28" s="15">
        <f t="shared" si="0"/>
        <v>75.084</v>
      </c>
      <c r="H28" s="7" t="s">
        <v>21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s="2" customFormat="1" ht="20.25" customHeight="1">
      <c r="A29" s="9">
        <v>27</v>
      </c>
      <c r="B29" s="7" t="s">
        <v>94</v>
      </c>
      <c r="C29" s="7" t="s">
        <v>95</v>
      </c>
      <c r="D29" s="8" t="s">
        <v>96</v>
      </c>
      <c r="E29" s="13" t="s">
        <v>20</v>
      </c>
      <c r="F29" s="17">
        <v>86</v>
      </c>
      <c r="G29" s="15">
        <f t="shared" si="0"/>
        <v>76.4</v>
      </c>
      <c r="H29" s="7" t="s">
        <v>13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s="2" customFormat="1" ht="20.25" customHeight="1">
      <c r="A30" s="9">
        <v>28</v>
      </c>
      <c r="B30" s="10" t="s">
        <v>97</v>
      </c>
      <c r="C30" s="7" t="s">
        <v>98</v>
      </c>
      <c r="D30" s="8" t="s">
        <v>96</v>
      </c>
      <c r="E30" s="13" t="s">
        <v>20</v>
      </c>
      <c r="F30" s="17">
        <v>78</v>
      </c>
      <c r="G30" s="15">
        <f t="shared" si="0"/>
        <v>73.2</v>
      </c>
      <c r="H30" s="7" t="s">
        <v>17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s="2" customFormat="1" ht="20.25" customHeight="1">
      <c r="A31" s="9">
        <v>29</v>
      </c>
      <c r="B31" s="10" t="s">
        <v>99</v>
      </c>
      <c r="C31" s="7" t="s">
        <v>100</v>
      </c>
      <c r="D31" s="8" t="s">
        <v>96</v>
      </c>
      <c r="E31" s="13" t="s">
        <v>42</v>
      </c>
      <c r="F31" s="17">
        <v>81.6</v>
      </c>
      <c r="G31" s="15">
        <f t="shared" si="0"/>
        <v>65.64</v>
      </c>
      <c r="H31" s="7" t="s">
        <v>21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s="2" customFormat="1" ht="20.25" customHeight="1">
      <c r="A32" s="9">
        <v>30</v>
      </c>
      <c r="B32" s="10" t="s">
        <v>101</v>
      </c>
      <c r="C32" s="7" t="s">
        <v>102</v>
      </c>
      <c r="D32" s="8" t="s">
        <v>103</v>
      </c>
      <c r="E32" s="13" t="s">
        <v>104</v>
      </c>
      <c r="F32" s="17">
        <v>80.78</v>
      </c>
      <c r="G32" s="15">
        <f t="shared" si="0"/>
        <v>63.512</v>
      </c>
      <c r="H32" s="7" t="s">
        <v>13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3" ht="20.25" customHeight="1">
      <c r="A33" s="18"/>
      <c r="B33" s="18"/>
      <c r="C33" s="19"/>
    </row>
  </sheetData>
  <sheetProtection/>
  <mergeCells count="3">
    <mergeCell ref="A1:H1"/>
    <mergeCell ref="A33:B33"/>
    <mergeCell ref="G34:H34"/>
  </mergeCells>
  <printOptions horizontalCentered="1"/>
  <pageMargins left="0.24" right="0.12" top="0.3" bottom="0.2" header="0.47" footer="0.2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李永芳</dc:creator>
  <cp:keywords/>
  <dc:description/>
  <cp:lastModifiedBy>Administrator</cp:lastModifiedBy>
  <cp:lastPrinted>2017-08-21T01:42:00Z</cp:lastPrinted>
  <dcterms:created xsi:type="dcterms:W3CDTF">2017-06-08T08:35:00Z</dcterms:created>
  <dcterms:modified xsi:type="dcterms:W3CDTF">2017-08-21T09:44:44Z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