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Sheet1 " sheetId="1" r:id="rId1"/>
    <sheet name="Sheet2" sheetId="2" r:id="rId2"/>
    <sheet name="Sheet3" sheetId="3" r:id="rId3"/>
  </sheets>
  <definedNames>
    <definedName name="_xlnm.Print_Titles" localSheetId="0">'Sheet1 '!$3:$4</definedName>
  </definedNames>
  <calcPr fullCalcOnLoad="1"/>
</workbook>
</file>

<file path=xl/sharedStrings.xml><?xml version="1.0" encoding="utf-8"?>
<sst xmlns="http://schemas.openxmlformats.org/spreadsheetml/2006/main" count="145" uniqueCount="95">
  <si>
    <t>湘潭产业投资发展集团有限公司2017年公开招聘专业人才计划表</t>
  </si>
  <si>
    <t>序号</t>
  </si>
  <si>
    <t>拟招岗位</t>
  </si>
  <si>
    <t>拟招人数</t>
  </si>
  <si>
    <t>所属单位</t>
  </si>
  <si>
    <t>岗位工作职责</t>
  </si>
  <si>
    <t>任职资格要求</t>
  </si>
  <si>
    <t>薪酬范围</t>
  </si>
  <si>
    <t>最高年龄要求</t>
  </si>
  <si>
    <t>最低学历要求</t>
  </si>
  <si>
    <t>专业要求</t>
  </si>
  <si>
    <t>工作经验要求</t>
  </si>
  <si>
    <t>其他任职要求</t>
  </si>
  <si>
    <t>融资管理
专员</t>
  </si>
  <si>
    <t>集团</t>
  </si>
  <si>
    <t>１.负责融资项目的前期包装、业务对接、项目管理工作　　　
２.负责与各金融机构衔接，收集、筛选、汇编融资项目申报所需资料
3.负责资金的下帐工作，协助财务部门做好资金调度和管理工作
4.完成领导安排的其他事项</t>
  </si>
  <si>
    <t>40周岁</t>
  </si>
  <si>
    <t>全日制
本科</t>
  </si>
  <si>
    <t>金融、经济、财务等相关专业</t>
  </si>
  <si>
    <t>1年及以上金融、资金管理等相关工作经验</t>
  </si>
  <si>
    <t>1.具备良好的沟通协调能力、分析判断能力、谈判能力、良好的职业道德素质
2.具有投融资平台公司融资经验者优先
3.无不良信用记录及违法违纪记录</t>
  </si>
  <si>
    <t>待确定</t>
  </si>
  <si>
    <t>基金管理
专员</t>
  </si>
  <si>
    <t>集团、子公司</t>
  </si>
  <si>
    <t>1.协助完成基金筹建相关文件资料的起草、报送、合同协议签订及相关手续办理等工作
2.负责机构客户（含合伙人）的日常沟通、维护
3.负责基金管理系统日常维护及管理工作
4.负责各子基金的信息数据统计、报送及对外信息披露工作
5.协助财务管理部完成相关资金划拨工作
6.负责监控和分析投资项目的经营状况，并按要求完成相关投后管理工作
7.完成领导安排的其他事项</t>
  </si>
  <si>
    <t>1年及以上金融、资金等相关工作经验</t>
  </si>
  <si>
    <t>1.具备良好的沟通协调能力、逻辑思维能力以及良好的职业道德素质
2.具有基金从业资格证、证券从业资格证者学历可适当放宽
3.熟悉股权投资业务和基金管理运作者优先
4.无不良信用记录及违法违纪记录</t>
  </si>
  <si>
    <t>会计</t>
  </si>
  <si>
    <t>1.负责公司财务处理、会计核算、票据审核业务，能够根据原始凭证编制记帐凭证，登记帐簿，进行相关财务处理
2.根据相关财务法规和财务制度，按时编制和报送各类会计报表
3.负责公司各类财务、税收等审计、检查配合工作
4.负责公司每月报税
5.负责与涉外部门进行沟通与协调，提供各部门要求的财务资料
6.负责与关联公司进行往来核对
7.完成领导安排的其他事项</t>
  </si>
  <si>
    <t>5年及以上财务相关工作经验</t>
  </si>
  <si>
    <t>1.中级会计师及以上职称
2.熟练使用财务软件、办公软件等
3.会计工作经验3年及以上
4.具备良好的沟通协调能力、分析判断能力、谈判能力、良好的职业道德素质
5.无不良信用记录及违法违纪记录</t>
  </si>
  <si>
    <t>综合管理
专员</t>
  </si>
  <si>
    <t>1.做好日常行政事务及文秘工作
2.负责各种文件的起草、撰写、装订及传递工作
3.及时处理上级文件的签收、传递、催办，做好文件的回收、清退、销毁工作
4.负责人员的档案的建立和管理工作、及时将有关资料归档
5.做好各种会议的记录及会务工作
6.完成领导安排的其他事项</t>
  </si>
  <si>
    <t>35周岁</t>
  </si>
  <si>
    <t>管理、文学、新闻等相关专业</t>
  </si>
  <si>
    <t>1年及以上相关工作经验</t>
  </si>
  <si>
    <t>1.具备良好的沟通协调能力、分析判断能力、谈判能力、良好的职业道德素质
2.文字功底扎实，能熟练运用各种办公软件
3.有国有企业或事业单位文秘岗位工作经验者优先考虑
4.无不良信用记录及违法违纪记录</t>
  </si>
  <si>
    <t>工程师</t>
  </si>
  <si>
    <t xml:space="preserve">集团、子公司
</t>
  </si>
  <si>
    <t>1.参与工程项目的前期工作以及方案设计、初步设计、施工图设计的评审和把关、图纸会审和设计交底，对设计方案提出优化建议
2.协助和指导项目子公司根据集团公司下达的项目总体目标编制施工总进度计划，审查工程施工组织设计及专项施工方案，根据需求组织深化相关方案及措施
3.代表集团公司工程监管部负责对工程项目的安全、质量、进度进行管控，确保工程项目总体目标的实现
4.组织项目子公司、施工单位、监理单位召开项目现场调度会议，协调解决项目建设过程中出现的问题
5.协调集团公司、项目子公司、施工单位、监理之间的关系，组织项目相关单位认真贯彻执行集团公司工程管理各项制度要求，严格控制施工阶段各项质量要求、管理程序及相关规定，对在施工过程中项目的质量进行巡查和抽查
6.协助处理工程项目合同实施执行过程中的纠纷、索赔等事宜
7.参与施工过程的分阶段验收和竣工验收
8.对项目子公司提交的变更、签证、工程进度款进行审核
9.应急处理突发的工程质量事故、安全事故，并及时上报
10.完成领导安排的其他事项</t>
  </si>
  <si>
    <t>全日制本科及</t>
  </si>
  <si>
    <t>土建类、路桥工程管理等相关专业</t>
  </si>
  <si>
    <t>5年及以上
的相关专业工作经验</t>
  </si>
  <si>
    <t>1.中级工程师及以上职称                        2.具备良好的沟通协调能力和文字处理能力，熟练掌握办公软件和CAD                    3.熟悉土建专业的设计与施工技术规范及工程质量、进度、安全，成本控制的方法，有较强的现场协调能力
4.无不良信用记录及违法违纪记录</t>
  </si>
  <si>
    <t>安全工程师</t>
  </si>
  <si>
    <t>1.制定企业的安全生产管理制度
2.负责整个集团公司的安全生产工作（工程建设安全生产、企业安全生产、非煤矿山安全生产等）
3.组织项目子公司、监理单位对总包单位、分包单位的安全方案、安全应急预案、重大危险源、安全隐患进行定期和不定期的摸底排查，督查相关单位进行整改落实
4.组织集团公司及各相关单位对在建项目和企业的工人进行安全生产教育培训
5.完成领导安排的其他事项</t>
  </si>
  <si>
    <t>全日制本科</t>
  </si>
  <si>
    <t>工程管理、安全等相关专业</t>
  </si>
  <si>
    <t>具备5年及以上安全管理经验，在企业安全管理岗位连续工作3年及以上</t>
  </si>
  <si>
    <t>1.具有建筑施工三类人员安全员A、B、C证或注册安全工程师证
2.熟悉国家各项安全法律法规，熟悉生产现场安全工作流程、安全操作规范和安全管理的程序，能够及时发现安全隐患并给予纠正
3.无不良信用记录及违法违纪记录</t>
  </si>
  <si>
    <t>风控管理部部长</t>
  </si>
  <si>
    <t>子公司</t>
  </si>
  <si>
    <t>1.负责制定风控管理制度及流程，对新业务品种的操作流程进行设计、指导
2. 调查、审核及评估拟担保客户的经营和财务状况，对担保业务相关调查事项和信息的完整性、真实性进行核实 
3.对具体项目进行风险分析评估，保前检测，保后检查、管理、预警等工作 
4.负责组织对已发放贷款担保业务的定期检查或专项检查，并对存在的问题提出处理意见
5.完成领导安排的其他事项</t>
  </si>
  <si>
    <t>45周岁</t>
  </si>
  <si>
    <t>法律、金融、工商管理、经济等相关专业</t>
  </si>
  <si>
    <t>3年及以上金融、财务、法律等相关工作经验，其中1年及以上部门管理工作经验</t>
  </si>
  <si>
    <t>1.熟悉银行信贷业务、审计稽核业务及贷款审批流程、担保公司业务及运作模式 
2.熟悉国家相关法律法规、制度，具备较强的分析能力及风险防范意识和良好的职业操守 
3.良好的沟通技巧和亲和力，原则性强，具备团队意识，较强的责任心
4.无不良信用记录及违法违纪记录</t>
  </si>
  <si>
    <t>14-18万</t>
  </si>
  <si>
    <t>资产保全部部长</t>
  </si>
  <si>
    <t>1.组织编制和调整部门年度、季度工作计划，并分解落实，对部门工作计划完成情况进行分析、评估，并不断优化、提高部门工作效率                  
2.负责不良账户分配工作，并制定清收方案，对贷款逾期项目进行合法清收 
3.对贷款逾期账户建立台账，做好清收行动记录
4.负责清收业务管理：包括清收绩效的督导、清收渠道的开发维护、清收报表的统计整理、清收业务的培训指导、清收人员的考评管理、清收业务的投诉处理等 
5.负责委外业务管理，委外合作机构的引进及维护、委外合作机构的监督和检查、委外合作机构绩效的督导及提升 
6.完成领导安排的其他事项</t>
  </si>
  <si>
    <t>法律、金融、工商管理、经济等专业</t>
  </si>
  <si>
    <t>1.具有一定法律基础知识，熟悉信贷行业催收流程
2.能承受较大工作压力，高度的敬业精神和良好的职业道德操守
3.较强的沟通协调能力和团队合作意识
4.无不良信用记录及违法违纪记录</t>
  </si>
  <si>
    <t>授信合作部部长</t>
  </si>
  <si>
    <t>1.根据公司战略发展目标，组织公司业务战略和资本层面的项目分析、组织、协调及落实战略合作项目进展
2.负责公司合作金融机构授信业务
3.协助开展新的金融机构的开拓与关系维护
4.承担行业、区域、产品的授信研究，提供授信行业政策咨询，实施政策培训与宣导
5.完成领导安排的其他事项</t>
  </si>
  <si>
    <t>全日制
 本科</t>
  </si>
  <si>
    <t>金融、工商管理、经济等相关专业</t>
  </si>
  <si>
    <t>3年及以上金融相关工作经验，其中1年及以上部门管理工作经验</t>
  </si>
  <si>
    <t>1.熟悉银行信贷业务、审计稽核业务及贷款审批流程，熟悉担保公司业务及运作模式
2.具备良好的大局观，思维敏捷，能准确理解业务产品需求
3.优秀的人际处理能力、沟通表达能力及组织协调能力
4.爱岗敬业，具备良好的学习能力及抗压能力
5.具有发债经验者优先
6.无不良信用记录及违法违纪记录</t>
  </si>
  <si>
    <t>平台业务部部长</t>
  </si>
  <si>
    <t>1.根据公司发展战略，研究分析政府平台融资政策的变化，制定公司平台担保投放发展规划
2.负责组织公司平台业务管理制度、平台项目的运行流程、风险管理和监督以及有关的专项管理制度的拟订、修改、补充和实施
3.负责组织对拟担保平台进行资信评估，提出调查报告交风险管理部审査，经公司风险管理部审定后，提交公司评委会评审，公司评委会评审同意后，办理担保、反担保手续
4.负责公司担保平台项目管理，对反担保或担保的项目进行全过程跟踪监督
5.完成领导安排的其他事项</t>
  </si>
  <si>
    <t>1.熟悉银行信贷业务、审计稽核业务及贷款审批流程，熟悉担保公司业务及运作模式 
2.了解平台公司投融资业务及运作模式
3.优秀的人际处理能力、沟通表达能力及组织协调能力
4.爱岗敬业，具备良好的学习能力及抗压能力
5.无不良信用记录及违法违纪记录</t>
  </si>
  <si>
    <t>项目经理</t>
  </si>
  <si>
    <t>1.负责办理贷款担保、债券发行担保、贸易融资担保、项目融资担保、信用证担保等融资性担保及投标担保、工程履约担保、合同履约担保等非融资性担保业务的市场拓展、项目开发、尽职调查、项目企业评估、反担保方案设计和落实等，完成各项任务指标      
2.负责对所实施的项目进行保后检查，汇总和分析可能的风险，提出运营和管理建议
3.建立并维护与银行、政府及其他金融机构的良好关系
4.参与实施产品创新研发
5.完成领导安排的其他事项</t>
  </si>
  <si>
    <t>经济、金融、投资、法律等相关专业</t>
  </si>
  <si>
    <t>1.具备较强分析判断能力、语言文字表达能力和信息搜集管理能力  
2.严谨认真，责任心强，具有良好的职业素质和团队合作精神工作主动，能承受一定的工作压力
3.无不良信用记录及违法违纪记录</t>
  </si>
  <si>
    <t>8-12万</t>
  </si>
  <si>
    <t>投资经理</t>
  </si>
  <si>
    <t>1.负责完成相关产业及区域市场的调研工作，为投资决策提供参考依据
2.负责拟投资项目的尽职调查及可行性研究
3.协助完成投资前期的商务洽谈、投资方案、合作协议等的起草工作
4.协助完成项目立项申报、合同协议签订及相关手续办理等工作
5.完成领导安排的其他事项</t>
  </si>
  <si>
    <t>1年及以上金融、投资等相关工作经验</t>
  </si>
  <si>
    <t>1.具备良好的沟通协调能力、分析判断能力、谈判能力、良好的职业道德素质
2.具有基金从业资格证、证券从业资格证者学历可适当放宽
3.有独立主持过项目运作成功案例者优先
4.无不良信用记录及违法违纪记录</t>
  </si>
  <si>
    <t>运营管理
专员</t>
  </si>
  <si>
    <t>1.及时收集、统计和分析已投项目企业的经营数据信息，及时发现问题和风险，并提出应对建议
2.负责及时与派驻人员进行联络沟通，做好与项目公司间的相关文件材料信息的起草、传达、收发等管理工作
3.负责已投企业的台账管理
4.协助做好投资资金的退出管理
5.协助做好对派驻人员的相关管理工作
6.完成领导安排的其他事项</t>
  </si>
  <si>
    <t>1年及以上企业管理、金融、财务等相关工作经验</t>
  </si>
  <si>
    <t>1.具备良好的组织协调能力、沟通能力、研究分析能力以及良好的职业道德素质
2.拥有股权投资公司、私募股权基金公司工作经验者优先
3.无不良信用记录及违法违纪记录</t>
  </si>
  <si>
    <t>外派管理
专员</t>
  </si>
  <si>
    <t>1.严格执行公司的相关决议，积极维护我方股东权益
2.严密监控项目企业的运营情况，及时发现问题和风险，并提出应对建议
3.负责收集和统计项目企业的相关信息数据，并及时上报
4.按照公司管理层相关决议要求，积极参与控股或相对控股企业的经营管理，帮助企业改善经营管理、提升盈利能力或完成上市等
5.协助完成投资资金退出等相关工作
6.完成领导安排的其他事项</t>
  </si>
  <si>
    <t>金融、经济、管理、财务等相关专业</t>
  </si>
  <si>
    <t>1.具有一定的财务知识基础，良好的组织协调能力、沟通能力、分析判断能力，文字处理能力
2.思维敏捷、责任心强，无违法违纪记录
3.拥有会计从业资格证、企业派驻经验者优先
4.无不良信用记录及违法违纪记录</t>
  </si>
  <si>
    <t>风险合规
专员</t>
  </si>
  <si>
    <t>1.负责审核公司对外签署的所有法律文件，并提出专业意见
2.参与投资项目的尽职调查
3.负责对投资项目进行审核，并编写风险评估报告
4.负责对投后项目的风险跟踪预警，及时发现风险点，并提出合理化建议
5.完成领导安排的其他事项</t>
  </si>
  <si>
    <t>金融、法律等相关专业</t>
  </si>
  <si>
    <t>1年及以上金融、法律等相关工作经验</t>
  </si>
  <si>
    <t>1.熟悉经济法、劳动法、合同法等投资行业所涉及的法律法规
2.具有良好的分析判断能力、文字处理能力，沟通能力
3.具有律师从业资格证者、拥有资本市场及金融机构法务从业经验者优先
4.无不良信用记录及违法违纪记录</t>
  </si>
  <si>
    <t>合计</t>
  </si>
  <si>
    <t>说明：
以上年龄、工作年限、学历等时间计算，均以2017年8月31日为截止日期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</si>
</sst>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color indexed="8"/>
      <name val="宋体"/>
      <family val="0"/>
    </font>
    <font>
      <b/>
      <sz val="16"/>
      <color indexed="8"/>
      <name val="黑体"/>
      <family val="3"/>
    </font>
    <font>
      <b/>
      <sz val="12"/>
      <color indexed="8"/>
      <name val="仿宋"/>
      <family val="3"/>
    </font>
    <font>
      <sz val="11"/>
      <name val="仿宋"/>
      <family val="3"/>
    </font>
    <font>
      <sz val="11"/>
      <color indexed="8"/>
      <name val="仿宋"/>
      <family val="3"/>
    </font>
    <font>
      <b/>
      <sz val="11"/>
      <color indexed="8"/>
      <name val="仿宋"/>
      <family val="3"/>
    </font>
    <font>
      <sz val="12"/>
      <color indexed="8"/>
      <name val="仿宋"/>
      <family val="3"/>
    </font>
    <font>
      <sz val="12"/>
      <name val="微软雅黑"/>
      <family val="2"/>
    </font>
    <font>
      <sz val="12"/>
      <name val="仿宋"/>
      <family val="3"/>
    </font>
    <font>
      <sz val="11"/>
      <color indexed="9"/>
      <name val="宋体"/>
      <family val="0"/>
    </font>
    <font>
      <sz val="11"/>
      <color indexed="19"/>
      <name val="宋体"/>
      <family val="0"/>
    </font>
    <font>
      <b/>
      <sz val="15"/>
      <color indexed="54"/>
      <name val="宋体"/>
      <family val="0"/>
    </font>
    <font>
      <sz val="11"/>
      <color indexed="16"/>
      <name val="宋体"/>
      <family val="0"/>
    </font>
    <font>
      <sz val="11"/>
      <color indexed="62"/>
      <name val="宋体"/>
      <family val="0"/>
    </font>
    <font>
      <b/>
      <sz val="11"/>
      <color indexed="9"/>
      <name val="宋体"/>
      <family val="0"/>
    </font>
    <font>
      <b/>
      <sz val="11"/>
      <color indexed="54"/>
      <name val="宋体"/>
      <family val="0"/>
    </font>
    <font>
      <i/>
      <sz val="11"/>
      <color indexed="23"/>
      <name val="宋体"/>
      <family val="0"/>
    </font>
    <font>
      <u val="single"/>
      <sz val="11"/>
      <color indexed="20"/>
      <name val="宋体"/>
      <family val="0"/>
    </font>
    <font>
      <b/>
      <sz val="11"/>
      <color indexed="63"/>
      <name val="宋体"/>
      <family val="0"/>
    </font>
    <font>
      <b/>
      <sz val="13"/>
      <color indexed="54"/>
      <name val="宋体"/>
      <family val="0"/>
    </font>
    <font>
      <sz val="11"/>
      <color indexed="10"/>
      <name val="宋体"/>
      <family val="0"/>
    </font>
    <font>
      <sz val="11"/>
      <color indexed="53"/>
      <name val="宋体"/>
      <family val="0"/>
    </font>
    <font>
      <b/>
      <sz val="18"/>
      <color indexed="54"/>
      <name val="宋体"/>
      <family val="0"/>
    </font>
    <font>
      <b/>
      <sz val="11"/>
      <color indexed="8"/>
      <name val="宋体"/>
      <family val="0"/>
    </font>
    <font>
      <b/>
      <sz val="11"/>
      <color indexed="53"/>
      <name val="宋体"/>
      <family val="0"/>
    </font>
    <font>
      <sz val="11"/>
      <color indexed="17"/>
      <name val="宋体"/>
      <family val="0"/>
    </font>
    <font>
      <u val="single"/>
      <sz val="11"/>
      <color indexed="12"/>
      <name val="宋体"/>
      <family val="0"/>
    </font>
    <font>
      <sz val="9"/>
      <name val="宋体"/>
      <family val="0"/>
    </font>
    <font>
      <sz val="11"/>
      <color theme="1"/>
      <name val="Calibri"/>
      <family val="0"/>
    </font>
    <font>
      <sz val="11"/>
      <color theme="1"/>
      <name val="仿宋"/>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style="thin"/>
      <bottom>
        <color indexed="63"/>
      </bottom>
    </border>
  </borders>
  <cellStyleXfs count="63">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2" fillId="0" borderId="1" applyNumberFormat="0" applyFill="0" applyAlignment="0" applyProtection="0"/>
    <xf numFmtId="0" fontId="20"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13" fillId="12" borderId="0" applyNumberFormat="0" applyBorder="0" applyAlignment="0" applyProtection="0"/>
    <xf numFmtId="0" fontId="27" fillId="0" borderId="0" applyNumberFormat="0" applyFill="0" applyBorder="0" applyAlignment="0" applyProtection="0"/>
    <xf numFmtId="0" fontId="26" fillId="6" borderId="0" applyNumberFormat="0" applyBorder="0" applyAlignment="0" applyProtection="0"/>
    <xf numFmtId="0" fontId="2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4" borderId="4" applyNumberFormat="0" applyAlignment="0" applyProtection="0"/>
    <xf numFmtId="0" fontId="15" fillId="13" borderId="5" applyNumberFormat="0" applyAlignment="0" applyProtection="0"/>
    <xf numFmtId="0" fontId="17"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9" borderId="0" applyNumberFormat="0" applyBorder="0" applyAlignment="0" applyProtection="0"/>
    <xf numFmtId="0" fontId="19" fillId="4" borderId="7" applyNumberFormat="0" applyAlignment="0" applyProtection="0"/>
    <xf numFmtId="0" fontId="14" fillId="7" borderId="4" applyNumberFormat="0" applyAlignment="0" applyProtection="0"/>
    <xf numFmtId="0" fontId="18" fillId="0" borderId="0" applyNumberFormat="0" applyFill="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 fillId="3" borderId="8" applyNumberFormat="0" applyFont="0" applyAlignment="0" applyProtection="0"/>
  </cellStyleXfs>
  <cellXfs count="43">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left" vertical="center"/>
    </xf>
    <xf numFmtId="0" fontId="3" fillId="4" borderId="9" xfId="0" applyFont="1" applyFill="1" applyBorder="1" applyAlignment="1">
      <alignment horizontal="center" vertical="center" wrapText="1"/>
    </xf>
    <xf numFmtId="0" fontId="4" fillId="4" borderId="9" xfId="0" applyFont="1" applyFill="1" applyBorder="1" applyAlignment="1">
      <alignment horizontal="center" vertical="center"/>
    </xf>
    <xf numFmtId="0" fontId="4" fillId="4" borderId="9" xfId="0" applyFont="1" applyFill="1" applyBorder="1" applyAlignment="1">
      <alignment horizontal="center" vertical="center" wrapText="1"/>
    </xf>
    <xf numFmtId="0" fontId="4" fillId="4"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5" fillId="0" borderId="9" xfId="0" applyFont="1" applyFill="1" applyBorder="1" applyAlignment="1">
      <alignment horizontal="center" vertical="center"/>
    </xf>
    <xf numFmtId="0" fontId="30" fillId="0" borderId="9" xfId="0" applyFont="1" applyFill="1" applyBorder="1" applyAlignment="1">
      <alignment horizontal="center" vertical="center"/>
    </xf>
    <xf numFmtId="0" fontId="30" fillId="0" borderId="9" xfId="0" applyFont="1" applyFill="1" applyBorder="1" applyAlignment="1">
      <alignment horizontal="center" vertical="center" wrapText="1"/>
    </xf>
    <xf numFmtId="0" fontId="30" fillId="0" borderId="9" xfId="0" applyFont="1" applyFill="1" applyBorder="1" applyAlignment="1">
      <alignment vertical="center" wrapText="1"/>
    </xf>
    <xf numFmtId="0" fontId="4" fillId="0" borderId="10" xfId="0" applyNumberFormat="1" applyFont="1" applyFill="1" applyBorder="1" applyAlignment="1">
      <alignment horizontal="center" vertical="center" wrapText="1"/>
    </xf>
    <xf numFmtId="0" fontId="4" fillId="0" borderId="9" xfId="0" applyNumberFormat="1" applyFont="1" applyFill="1" applyBorder="1" applyAlignment="1">
      <alignment vertical="center" wrapText="1"/>
    </xf>
    <xf numFmtId="0" fontId="4" fillId="0" borderId="9" xfId="0" applyFont="1" applyFill="1" applyBorder="1" applyAlignment="1">
      <alignment vertical="center" wrapText="1"/>
    </xf>
    <xf numFmtId="0" fontId="4" fillId="0" borderId="9" xfId="0" applyNumberFormat="1"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9" xfId="0" applyFont="1" applyFill="1" applyBorder="1" applyAlignment="1">
      <alignment horizontal="left" vertical="center" wrapText="1"/>
    </xf>
    <xf numFmtId="0" fontId="4" fillId="4" borderId="11" xfId="0" applyFont="1" applyFill="1" applyBorder="1" applyAlignment="1">
      <alignment horizontal="center" vertical="center"/>
    </xf>
    <xf numFmtId="0" fontId="4" fillId="4"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vertical="center" wrapText="1"/>
    </xf>
    <xf numFmtId="0" fontId="8" fillId="0" borderId="0" xfId="0" applyFont="1" applyAlignment="1">
      <alignment horizontal="left" vertical="center"/>
    </xf>
    <xf numFmtId="0" fontId="9" fillId="4" borderId="9"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3" fillId="0" borderId="0" xfId="0" applyFont="1" applyFill="1" applyAlignment="1">
      <alignment horizontal="left" vertical="center" wrapText="1"/>
    </xf>
    <xf numFmtId="0" fontId="8" fillId="0" borderId="0" xfId="0" applyFont="1" applyAlignment="1">
      <alignment vertical="center"/>
    </xf>
    <xf numFmtId="0" fontId="3" fillId="4" borderId="9" xfId="0" applyFont="1" applyFill="1" applyBorder="1" applyAlignment="1">
      <alignment horizontal="center" vertical="center" wrapText="1"/>
    </xf>
    <xf numFmtId="0" fontId="5" fillId="0" borderId="9" xfId="0" applyFont="1" applyFill="1" applyBorder="1" applyAlignment="1">
      <alignment horizontal="left" vertical="center"/>
    </xf>
    <xf numFmtId="0" fontId="5" fillId="0" borderId="9" xfId="0" applyFont="1" applyFill="1" applyBorder="1" applyAlignment="1">
      <alignment horizontal="center" vertical="center"/>
    </xf>
    <xf numFmtId="0" fontId="3"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2" fillId="0" borderId="0" xfId="0" applyFont="1" applyFill="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9"/>
  <sheetViews>
    <sheetView tabSelected="1" zoomScaleSheetLayoutView="100" zoomScalePageLayoutView="0" workbookViewId="0" topLeftCell="A1">
      <selection activeCell="N5" sqref="N5"/>
    </sheetView>
  </sheetViews>
  <sheetFormatPr defaultColWidth="9.00390625" defaultRowHeight="14.25"/>
  <cols>
    <col min="1" max="1" width="3.75390625" style="1" customWidth="1"/>
    <col min="2" max="2" width="11.125" style="2" customWidth="1"/>
    <col min="3" max="3" width="6.50390625" style="1" customWidth="1"/>
    <col min="4" max="4" width="13.75390625" style="1" customWidth="1"/>
    <col min="5" max="5" width="42.375" style="3" customWidth="1"/>
    <col min="6" max="6" width="7.375" style="1" customWidth="1"/>
    <col min="7" max="7" width="7.50390625" style="1" customWidth="1"/>
    <col min="8" max="8" width="6.375" style="1" customWidth="1"/>
    <col min="9" max="9" width="9.75390625" style="1" customWidth="1"/>
    <col min="10" max="10" width="21.50390625" style="0" customWidth="1"/>
    <col min="11" max="11" width="10.25390625" style="0" hidden="1" customWidth="1"/>
  </cols>
  <sheetData>
    <row r="1" spans="1:11" ht="14.25">
      <c r="A1" s="42" t="s">
        <v>0</v>
      </c>
      <c r="B1" s="42"/>
      <c r="C1" s="42"/>
      <c r="D1" s="42"/>
      <c r="E1" s="42"/>
      <c r="F1" s="42"/>
      <c r="G1" s="42"/>
      <c r="H1" s="42"/>
      <c r="I1" s="42"/>
      <c r="J1" s="42"/>
      <c r="K1" s="42"/>
    </row>
    <row r="2" spans="1:11" ht="14.25">
      <c r="A2" s="42"/>
      <c r="B2" s="42"/>
      <c r="C2" s="42"/>
      <c r="D2" s="42"/>
      <c r="E2" s="42"/>
      <c r="F2" s="42"/>
      <c r="G2" s="42"/>
      <c r="H2" s="42"/>
      <c r="I2" s="42"/>
      <c r="J2" s="42"/>
      <c r="K2" s="42"/>
    </row>
    <row r="3" spans="1:11" ht="14.25">
      <c r="A3" s="37" t="s">
        <v>1</v>
      </c>
      <c r="B3" s="37" t="s">
        <v>2</v>
      </c>
      <c r="C3" s="37" t="s">
        <v>3</v>
      </c>
      <c r="D3" s="37" t="s">
        <v>4</v>
      </c>
      <c r="E3" s="37" t="s">
        <v>5</v>
      </c>
      <c r="F3" s="37" t="s">
        <v>6</v>
      </c>
      <c r="G3" s="37"/>
      <c r="H3" s="37"/>
      <c r="I3" s="37"/>
      <c r="J3" s="37"/>
      <c r="K3" s="37" t="s">
        <v>7</v>
      </c>
    </row>
    <row r="4" spans="1:11" ht="34.5" customHeight="1">
      <c r="A4" s="37"/>
      <c r="B4" s="37"/>
      <c r="C4" s="37"/>
      <c r="D4" s="37"/>
      <c r="E4" s="37"/>
      <c r="F4" s="4" t="s">
        <v>8</v>
      </c>
      <c r="G4" s="4" t="s">
        <v>9</v>
      </c>
      <c r="H4" s="4" t="s">
        <v>10</v>
      </c>
      <c r="I4" s="4" t="s">
        <v>11</v>
      </c>
      <c r="J4" s="4" t="s">
        <v>12</v>
      </c>
      <c r="K4" s="37"/>
    </row>
    <row r="5" spans="1:11" ht="138" customHeight="1">
      <c r="A5" s="5">
        <v>1</v>
      </c>
      <c r="B5" s="6" t="s">
        <v>13</v>
      </c>
      <c r="C5" s="6">
        <v>1</v>
      </c>
      <c r="D5" s="6" t="s">
        <v>14</v>
      </c>
      <c r="E5" s="7" t="s">
        <v>15</v>
      </c>
      <c r="F5" s="6" t="s">
        <v>16</v>
      </c>
      <c r="G5" s="6" t="s">
        <v>17</v>
      </c>
      <c r="H5" s="7" t="s">
        <v>18</v>
      </c>
      <c r="I5" s="7" t="s">
        <v>19</v>
      </c>
      <c r="J5" s="7" t="s">
        <v>20</v>
      </c>
      <c r="K5" s="31" t="s">
        <v>21</v>
      </c>
    </row>
    <row r="6" spans="1:11" ht="174" customHeight="1">
      <c r="A6" s="5">
        <v>2</v>
      </c>
      <c r="B6" s="8" t="s">
        <v>22</v>
      </c>
      <c r="C6" s="8">
        <v>2</v>
      </c>
      <c r="D6" s="8" t="s">
        <v>23</v>
      </c>
      <c r="E6" s="9" t="s">
        <v>24</v>
      </c>
      <c r="F6" s="10" t="s">
        <v>16</v>
      </c>
      <c r="G6" s="10" t="s">
        <v>17</v>
      </c>
      <c r="H6" s="11" t="s">
        <v>18</v>
      </c>
      <c r="I6" s="11" t="s">
        <v>25</v>
      </c>
      <c r="J6" s="11" t="s">
        <v>26</v>
      </c>
      <c r="K6" s="32" t="s">
        <v>21</v>
      </c>
    </row>
    <row r="7" spans="1:11" ht="202.5" customHeight="1">
      <c r="A7" s="5">
        <v>3</v>
      </c>
      <c r="B7" s="8" t="s">
        <v>27</v>
      </c>
      <c r="C7" s="12">
        <v>6</v>
      </c>
      <c r="D7" s="8" t="s">
        <v>23</v>
      </c>
      <c r="E7" s="9" t="s">
        <v>28</v>
      </c>
      <c r="F7" s="10" t="s">
        <v>16</v>
      </c>
      <c r="G7" s="10" t="s">
        <v>17</v>
      </c>
      <c r="H7" s="11" t="s">
        <v>18</v>
      </c>
      <c r="I7" s="11" t="s">
        <v>29</v>
      </c>
      <c r="J7" s="11" t="s">
        <v>30</v>
      </c>
      <c r="K7" s="31" t="s">
        <v>21</v>
      </c>
    </row>
    <row r="8" spans="1:11" ht="177.75" customHeight="1">
      <c r="A8" s="5">
        <v>4</v>
      </c>
      <c r="B8" s="8" t="s">
        <v>31</v>
      </c>
      <c r="C8" s="12">
        <v>2</v>
      </c>
      <c r="D8" s="8" t="s">
        <v>23</v>
      </c>
      <c r="E8" s="9" t="s">
        <v>32</v>
      </c>
      <c r="F8" s="13" t="s">
        <v>33</v>
      </c>
      <c r="G8" s="14" t="s">
        <v>17</v>
      </c>
      <c r="H8" s="15" t="s">
        <v>34</v>
      </c>
      <c r="I8" s="15" t="s">
        <v>35</v>
      </c>
      <c r="J8" s="15" t="s">
        <v>36</v>
      </c>
      <c r="K8" s="31"/>
    </row>
    <row r="9" spans="1:11" ht="364.5">
      <c r="A9" s="5">
        <v>5</v>
      </c>
      <c r="B9" s="8" t="s">
        <v>37</v>
      </c>
      <c r="C9" s="12">
        <v>3</v>
      </c>
      <c r="D9" s="8" t="s">
        <v>38</v>
      </c>
      <c r="E9" s="9" t="s">
        <v>39</v>
      </c>
      <c r="F9" s="10" t="s">
        <v>16</v>
      </c>
      <c r="G9" s="10" t="s">
        <v>40</v>
      </c>
      <c r="H9" s="11" t="s">
        <v>41</v>
      </c>
      <c r="I9" s="11" t="s">
        <v>42</v>
      </c>
      <c r="J9" s="18" t="s">
        <v>43</v>
      </c>
      <c r="K9" s="31"/>
    </row>
    <row r="10" spans="1:11" ht="201.75" customHeight="1">
      <c r="A10" s="5">
        <v>6</v>
      </c>
      <c r="B10" s="8" t="s">
        <v>44</v>
      </c>
      <c r="C10" s="12">
        <v>2</v>
      </c>
      <c r="D10" s="8" t="s">
        <v>38</v>
      </c>
      <c r="E10" s="9" t="s">
        <v>45</v>
      </c>
      <c r="F10" s="10" t="s">
        <v>16</v>
      </c>
      <c r="G10" s="10" t="s">
        <v>46</v>
      </c>
      <c r="H10" s="11" t="s">
        <v>47</v>
      </c>
      <c r="I10" s="11" t="s">
        <v>48</v>
      </c>
      <c r="J10" s="18" t="s">
        <v>49</v>
      </c>
      <c r="K10" s="31"/>
    </row>
    <row r="11" spans="1:11" ht="217.5" customHeight="1">
      <c r="A11" s="5">
        <v>7</v>
      </c>
      <c r="B11" s="8" t="s">
        <v>50</v>
      </c>
      <c r="C11" s="12">
        <v>1</v>
      </c>
      <c r="D11" s="8" t="s">
        <v>51</v>
      </c>
      <c r="E11" s="9" t="s">
        <v>52</v>
      </c>
      <c r="F11" s="10" t="s">
        <v>53</v>
      </c>
      <c r="G11" s="10" t="s">
        <v>17</v>
      </c>
      <c r="H11" s="11" t="s">
        <v>54</v>
      </c>
      <c r="I11" s="11" t="s">
        <v>55</v>
      </c>
      <c r="J11" s="18" t="s">
        <v>56</v>
      </c>
      <c r="K11" s="33" t="s">
        <v>57</v>
      </c>
    </row>
    <row r="12" spans="1:11" ht="220.5" customHeight="1">
      <c r="A12" s="5">
        <v>8</v>
      </c>
      <c r="B12" s="8" t="s">
        <v>58</v>
      </c>
      <c r="C12" s="12">
        <v>1</v>
      </c>
      <c r="D12" s="8" t="s">
        <v>51</v>
      </c>
      <c r="E12" s="9" t="s">
        <v>59</v>
      </c>
      <c r="F12" s="10" t="s">
        <v>53</v>
      </c>
      <c r="G12" s="10" t="s">
        <v>17</v>
      </c>
      <c r="H12" s="11" t="s">
        <v>60</v>
      </c>
      <c r="I12" s="11" t="s">
        <v>55</v>
      </c>
      <c r="J12" s="18" t="s">
        <v>61</v>
      </c>
      <c r="K12" s="33" t="s">
        <v>57</v>
      </c>
    </row>
    <row r="13" spans="1:11" ht="237.75" customHeight="1">
      <c r="A13" s="5">
        <v>9</v>
      </c>
      <c r="B13" s="16" t="s">
        <v>62</v>
      </c>
      <c r="C13" s="17">
        <v>1</v>
      </c>
      <c r="D13" s="10" t="s">
        <v>51</v>
      </c>
      <c r="E13" s="18" t="s">
        <v>63</v>
      </c>
      <c r="F13" s="18" t="s">
        <v>53</v>
      </c>
      <c r="G13" s="18" t="s">
        <v>64</v>
      </c>
      <c r="H13" s="18" t="s">
        <v>65</v>
      </c>
      <c r="I13" s="18" t="s">
        <v>66</v>
      </c>
      <c r="J13" s="18" t="s">
        <v>67</v>
      </c>
      <c r="K13" s="33"/>
    </row>
    <row r="14" spans="1:11" ht="196.5" customHeight="1">
      <c r="A14" s="5">
        <v>10</v>
      </c>
      <c r="B14" s="19" t="s">
        <v>68</v>
      </c>
      <c r="C14" s="19">
        <v>1</v>
      </c>
      <c r="D14" s="10" t="s">
        <v>51</v>
      </c>
      <c r="E14" s="11" t="s">
        <v>69</v>
      </c>
      <c r="F14" s="10" t="s">
        <v>53</v>
      </c>
      <c r="G14" s="10" t="s">
        <v>17</v>
      </c>
      <c r="H14" s="18" t="s">
        <v>65</v>
      </c>
      <c r="I14" s="18" t="s">
        <v>66</v>
      </c>
      <c r="J14" s="11" t="s">
        <v>70</v>
      </c>
      <c r="K14" s="33"/>
    </row>
    <row r="15" spans="1:11" ht="180" customHeight="1">
      <c r="A15" s="5">
        <v>11</v>
      </c>
      <c r="B15" s="8" t="s">
        <v>71</v>
      </c>
      <c r="C15" s="12">
        <v>3</v>
      </c>
      <c r="D15" s="8" t="s">
        <v>51</v>
      </c>
      <c r="E15" s="9" t="s">
        <v>72</v>
      </c>
      <c r="F15" s="10" t="s">
        <v>16</v>
      </c>
      <c r="G15" s="10" t="s">
        <v>17</v>
      </c>
      <c r="H15" s="11" t="s">
        <v>73</v>
      </c>
      <c r="I15" s="11" t="s">
        <v>19</v>
      </c>
      <c r="J15" s="11" t="s">
        <v>74</v>
      </c>
      <c r="K15" s="33" t="s">
        <v>75</v>
      </c>
    </row>
    <row r="16" spans="1:11" ht="168.75" customHeight="1">
      <c r="A16" s="5">
        <v>12</v>
      </c>
      <c r="B16" s="8" t="s">
        <v>76</v>
      </c>
      <c r="C16" s="20">
        <v>3</v>
      </c>
      <c r="D16" s="8" t="s">
        <v>51</v>
      </c>
      <c r="E16" s="21" t="s">
        <v>77</v>
      </c>
      <c r="F16" s="6" t="s">
        <v>16</v>
      </c>
      <c r="G16" s="6" t="s">
        <v>17</v>
      </c>
      <c r="H16" s="7" t="s">
        <v>18</v>
      </c>
      <c r="I16" s="7" t="s">
        <v>78</v>
      </c>
      <c r="J16" s="7" t="s">
        <v>79</v>
      </c>
      <c r="K16" s="32" t="s">
        <v>21</v>
      </c>
    </row>
    <row r="17" spans="1:11" ht="178.5" customHeight="1">
      <c r="A17" s="5">
        <v>13</v>
      </c>
      <c r="B17" s="8" t="s">
        <v>80</v>
      </c>
      <c r="C17" s="12">
        <v>1</v>
      </c>
      <c r="D17" s="8" t="s">
        <v>51</v>
      </c>
      <c r="E17" s="9" t="s">
        <v>81</v>
      </c>
      <c r="F17" s="10" t="s">
        <v>16</v>
      </c>
      <c r="G17" s="10" t="s">
        <v>17</v>
      </c>
      <c r="H17" s="11" t="s">
        <v>18</v>
      </c>
      <c r="I17" s="11" t="s">
        <v>82</v>
      </c>
      <c r="J17" s="11" t="s">
        <v>83</v>
      </c>
      <c r="K17" s="31" t="s">
        <v>21</v>
      </c>
    </row>
    <row r="18" spans="1:11" ht="181.5" customHeight="1">
      <c r="A18" s="5">
        <v>14</v>
      </c>
      <c r="B18" s="8" t="s">
        <v>84</v>
      </c>
      <c r="C18" s="12">
        <v>2</v>
      </c>
      <c r="D18" s="8" t="s">
        <v>51</v>
      </c>
      <c r="E18" s="9" t="s">
        <v>85</v>
      </c>
      <c r="F18" s="10" t="s">
        <v>16</v>
      </c>
      <c r="G18" s="10" t="s">
        <v>17</v>
      </c>
      <c r="H18" s="11" t="s">
        <v>86</v>
      </c>
      <c r="I18" s="11" t="s">
        <v>82</v>
      </c>
      <c r="J18" s="11" t="s">
        <v>87</v>
      </c>
      <c r="K18" s="31" t="s">
        <v>21</v>
      </c>
    </row>
    <row r="19" spans="1:11" ht="189" customHeight="1">
      <c r="A19" s="22">
        <v>15</v>
      </c>
      <c r="B19" s="23" t="s">
        <v>88</v>
      </c>
      <c r="C19" s="22">
        <v>3</v>
      </c>
      <c r="D19" s="8" t="s">
        <v>51</v>
      </c>
      <c r="E19" s="24" t="s">
        <v>89</v>
      </c>
      <c r="F19" s="25" t="s">
        <v>16</v>
      </c>
      <c r="G19" s="25" t="s">
        <v>17</v>
      </c>
      <c r="H19" s="26" t="s">
        <v>90</v>
      </c>
      <c r="I19" s="26" t="s">
        <v>91</v>
      </c>
      <c r="J19" s="26" t="s">
        <v>92</v>
      </c>
      <c r="K19" s="32" t="s">
        <v>21</v>
      </c>
    </row>
    <row r="20" spans="1:11" ht="30" customHeight="1">
      <c r="A20" s="5"/>
      <c r="B20" s="27" t="s">
        <v>93</v>
      </c>
      <c r="C20" s="5">
        <f>SUM(C5:C19)</f>
        <v>32</v>
      </c>
      <c r="D20" s="12"/>
      <c r="E20" s="38"/>
      <c r="F20" s="39"/>
      <c r="G20" s="39"/>
      <c r="H20" s="39"/>
      <c r="I20" s="39"/>
      <c r="J20" s="39"/>
      <c r="K20" s="34"/>
    </row>
    <row r="21" spans="1:11" ht="46.5" customHeight="1">
      <c r="A21" s="40" t="s">
        <v>94</v>
      </c>
      <c r="B21" s="40"/>
      <c r="C21" s="41"/>
      <c r="D21" s="41"/>
      <c r="E21" s="40"/>
      <c r="F21" s="40"/>
      <c r="G21" s="40"/>
      <c r="H21" s="40"/>
      <c r="I21" s="40"/>
      <c r="J21" s="40"/>
      <c r="K21" s="35"/>
    </row>
    <row r="22" spans="1:11" ht="17.25">
      <c r="A22" s="28"/>
      <c r="B22" s="29"/>
      <c r="C22" s="28"/>
      <c r="D22" s="28"/>
      <c r="E22" s="30"/>
      <c r="F22" s="28"/>
      <c r="G22" s="28"/>
      <c r="H22" s="28"/>
      <c r="I22" s="28"/>
      <c r="J22" s="36"/>
      <c r="K22" s="36"/>
    </row>
    <row r="23" spans="1:11" ht="17.25">
      <c r="A23" s="28"/>
      <c r="B23" s="29"/>
      <c r="C23" s="28"/>
      <c r="D23" s="28"/>
      <c r="E23" s="30"/>
      <c r="F23" s="28"/>
      <c r="G23" s="28"/>
      <c r="H23" s="28"/>
      <c r="I23" s="28"/>
      <c r="J23" s="36"/>
      <c r="K23" s="36"/>
    </row>
    <row r="24" spans="1:11" ht="17.25">
      <c r="A24" s="28"/>
      <c r="B24" s="29"/>
      <c r="C24" s="28"/>
      <c r="D24" s="28"/>
      <c r="E24" s="30"/>
      <c r="F24" s="28"/>
      <c r="G24" s="28"/>
      <c r="H24" s="28"/>
      <c r="I24" s="28"/>
      <c r="J24" s="36"/>
      <c r="K24" s="36"/>
    </row>
    <row r="25" spans="1:11" ht="17.25">
      <c r="A25" s="28"/>
      <c r="B25" s="29"/>
      <c r="C25" s="28"/>
      <c r="D25" s="28"/>
      <c r="E25" s="30"/>
      <c r="F25" s="28"/>
      <c r="G25" s="28"/>
      <c r="H25" s="28"/>
      <c r="I25" s="28"/>
      <c r="J25" s="36"/>
      <c r="K25" s="36"/>
    </row>
    <row r="26" spans="1:11" ht="17.25">
      <c r="A26" s="28"/>
      <c r="B26" s="29"/>
      <c r="C26" s="28"/>
      <c r="D26" s="28"/>
      <c r="E26" s="30"/>
      <c r="F26" s="28"/>
      <c r="G26" s="28"/>
      <c r="H26" s="28"/>
      <c r="I26" s="28"/>
      <c r="J26" s="36"/>
      <c r="K26" s="36"/>
    </row>
    <row r="27" spans="1:11" ht="17.25">
      <c r="A27" s="28"/>
      <c r="B27" s="29"/>
      <c r="C27" s="28"/>
      <c r="D27" s="28"/>
      <c r="E27" s="30"/>
      <c r="F27" s="28"/>
      <c r="G27" s="28"/>
      <c r="H27" s="28"/>
      <c r="I27" s="28"/>
      <c r="J27" s="36"/>
      <c r="K27" s="36"/>
    </row>
    <row r="28" spans="1:11" ht="17.25">
      <c r="A28" s="28"/>
      <c r="B28" s="29"/>
      <c r="C28" s="28"/>
      <c r="D28" s="28"/>
      <c r="E28" s="30"/>
      <c r="F28" s="28"/>
      <c r="G28" s="28"/>
      <c r="H28" s="28"/>
      <c r="I28" s="28"/>
      <c r="J28" s="36"/>
      <c r="K28" s="36"/>
    </row>
    <row r="29" spans="1:11" ht="17.25">
      <c r="A29" s="28"/>
      <c r="B29" s="29"/>
      <c r="C29" s="28"/>
      <c r="D29" s="28"/>
      <c r="E29" s="30"/>
      <c r="F29" s="28"/>
      <c r="G29" s="28"/>
      <c r="H29" s="28"/>
      <c r="I29" s="28"/>
      <c r="J29" s="36"/>
      <c r="K29" s="36"/>
    </row>
  </sheetData>
  <sheetProtection/>
  <mergeCells count="10">
    <mergeCell ref="K3:K4"/>
    <mergeCell ref="A1:K2"/>
    <mergeCell ref="F3:J3"/>
    <mergeCell ref="E20:J20"/>
    <mergeCell ref="A21:J21"/>
    <mergeCell ref="A3:A4"/>
    <mergeCell ref="B3:B4"/>
    <mergeCell ref="C3:C4"/>
    <mergeCell ref="D3:D4"/>
    <mergeCell ref="E3:E4"/>
  </mergeCells>
  <printOptions/>
  <pageMargins left="0.28" right="0" top="0.55" bottom="0.24" header="0.43" footer="0.1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oceans</dc:creator>
  <cp:keywords/>
  <dc:description/>
  <cp:lastModifiedBy>PC</cp:lastModifiedBy>
  <cp:lastPrinted>2017-08-16T10:09:07Z</cp:lastPrinted>
  <dcterms:created xsi:type="dcterms:W3CDTF">2017-08-15T01:11:03Z</dcterms:created>
  <dcterms:modified xsi:type="dcterms:W3CDTF">2017-09-02T02:57:15Z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