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急需紧缺" sheetId="1" r:id="rId1"/>
  </sheets>
  <definedNames>
    <definedName name="_xlnm.Print_Area" localSheetId="0">'急需紧缺'!$A:$L</definedName>
    <definedName name="_xlnm.Print_Titles" localSheetId="0">'急需紧缺'!$2:$3</definedName>
    <definedName name="_xlnm._FilterDatabase" localSheetId="0" hidden="1">'急需紧缺'!$A$3:$L$22</definedName>
  </definedNames>
  <calcPr fullCalcOnLoad="1"/>
</workbook>
</file>

<file path=xl/sharedStrings.xml><?xml version="1.0" encoding="utf-8"?>
<sst xmlns="http://schemas.openxmlformats.org/spreadsheetml/2006/main" count="139" uniqueCount="77">
  <si>
    <t>黔东南州事业单位2017年急需紧缺人才需求计划表（州直属事业单位）（第三轮）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</si>
  <si>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</si>
  <si>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</si>
  <si>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</si>
  <si>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</si>
  <si>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</si>
  <si>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</si>
  <si>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</si>
  <si>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</si>
  <si>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</si>
  <si>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</si>
  <si>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所学专业</t>
  </si>
  <si>
    <t>年龄</t>
  </si>
  <si>
    <t>其他条件</t>
  </si>
  <si>
    <t>合计</t>
  </si>
  <si>
    <t>贵州侗乡大健康产业示范区管委会</t>
  </si>
  <si>
    <t>土地资源储备中心</t>
  </si>
  <si>
    <t>13</t>
  </si>
  <si>
    <t>管理岗位</t>
  </si>
  <si>
    <t>工作人员</t>
  </si>
  <si>
    <t>全日制普通高校大学本科及以上</t>
  </si>
  <si>
    <t>相应中级及以上职称</t>
  </si>
  <si>
    <t>测绘工程、遥感科学与技术、摄影测量与遥感、地图与地理信息系统、测量工程、地籍测量与土地管理、大地测量、地籍测量与管理</t>
  </si>
  <si>
    <t>35周岁及以下</t>
  </si>
  <si>
    <t>14</t>
  </si>
  <si>
    <t>道路与桥梁工程、公路与桥梁、公路与城市道路工程</t>
  </si>
  <si>
    <t>政务中心</t>
  </si>
  <si>
    <t>全日制普通高校硕士研究生及以上</t>
  </si>
  <si>
    <t>宪法学与行政法学、民商法学、诉讼法学、经济法学、环境与资源保护法学</t>
  </si>
  <si>
    <t>40周岁及以下</t>
  </si>
  <si>
    <t>专业技术岗位</t>
  </si>
  <si>
    <t>会计学、电算化会计与统计、统计与会计、财务会计、会计电算化、会计与审计、财政学、审计学</t>
  </si>
  <si>
    <t>本科毕业生仅限985，211工程高校，需持有会计从业资格证</t>
  </si>
  <si>
    <t>招商引资服务中心</t>
  </si>
  <si>
    <t>旅游管理、新闻学、传播学</t>
  </si>
  <si>
    <t>企业管理、工商管理硕士</t>
  </si>
  <si>
    <t>人口资源与环境经济学、国民经济学、区域经济学、产业经济学、数量经济学</t>
  </si>
  <si>
    <t>财政学、金融学、产业经济学、国际贸易学</t>
  </si>
  <si>
    <t>市政园林服务中心</t>
  </si>
  <si>
    <t>民商法、经济法学、经济法、经济法律事务、行政法律事务</t>
  </si>
  <si>
    <t>本科毕业生仅限985，211工程高校</t>
  </si>
  <si>
    <t>经济学、汉语言文学、计算机科学与技术、文秘教育、法学</t>
  </si>
  <si>
    <t>环境科学、资源环境与城乡规划管理、城市建设与环境工程、环境工程、环境保护与监测、环境净化与监测技术、环境与资源保护法学、环境科学与工程</t>
  </si>
  <si>
    <t>道路工程、交通工程、桥梁与隧道工程、道路桥梁与渡河工程、给水排水工程</t>
  </si>
  <si>
    <t>凯里学院</t>
  </si>
  <si>
    <t>27</t>
  </si>
  <si>
    <t>教育教学工作</t>
  </si>
  <si>
    <t>全日制普通高校硕士研究生学历学位及以上</t>
  </si>
  <si>
    <t>计算机科学与技术类、计算机技术、软件工程、物流工程、电子商务、物流管理</t>
  </si>
  <si>
    <t>94</t>
  </si>
  <si>
    <t>国际关系</t>
  </si>
  <si>
    <t>州卫计委</t>
  </si>
  <si>
    <t>州中医医院</t>
  </si>
  <si>
    <t>51</t>
  </si>
  <si>
    <t>临床医生</t>
  </si>
  <si>
    <t>全日制普通高校研究生学历、硕士学位及以上</t>
  </si>
  <si>
    <t>医师及以上</t>
  </si>
  <si>
    <t>内科学、中医内科学、外科学、中医外科学、中医骨伤科学、中西医结合临床、中医儿科学、肿瘤学、皮肤病与性病学、急诊医学、民族医学</t>
  </si>
  <si>
    <t>具有医师资格证书</t>
  </si>
  <si>
    <t>州民族医药研究院</t>
  </si>
  <si>
    <t>56</t>
  </si>
  <si>
    <t>临床人员</t>
  </si>
  <si>
    <t>全日制普通高校硕士研究生学历、学位及以上；或全日制普通高校本科学历，取得中级及以上职称任职资格</t>
  </si>
  <si>
    <t>全日制普通高校硕士研究生学历、学位及以上无需求；全日制普通高校本科学历需取得相应中级及以上职称任职资格</t>
  </si>
  <si>
    <t>中医学类</t>
  </si>
  <si>
    <t>博士及高级职称45周岁以下，中级职称40周岁以下，硕士35周岁以下</t>
  </si>
  <si>
    <t>取得执业医师资格证</t>
  </si>
  <si>
    <t>黔东南州民政局</t>
  </si>
  <si>
    <t>黔东南州精神病医院</t>
  </si>
  <si>
    <t>70</t>
  </si>
  <si>
    <t>医生</t>
  </si>
  <si>
    <t>大专及以上学历</t>
  </si>
  <si>
    <t>主治医师及以上</t>
  </si>
  <si>
    <t>临床医学</t>
  </si>
  <si>
    <t>73</t>
  </si>
  <si>
    <t>副主任医师及以上职称</t>
  </si>
  <si>
    <t>45周岁及以下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</si>
</sst>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3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name val="바탕체"/>
      <family val="3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0" fontId="7" fillId="4" borderId="0" applyNumberFormat="0" applyBorder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3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2" borderId="3" applyNumberFormat="0" applyFont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7" fillId="10" borderId="0" applyNumberFormat="0" applyBorder="0" applyAlignment="0" applyProtection="0"/>
    <xf numFmtId="0" fontId="24" fillId="0" borderId="5" applyNumberFormat="0" applyFill="0" applyAlignment="0" applyProtection="0"/>
    <xf numFmtId="0" fontId="6" fillId="3" borderId="0" applyNumberFormat="0" applyBorder="0" applyAlignment="0" applyProtection="0"/>
    <xf numFmtId="0" fontId="19" fillId="0" borderId="6" applyNumberFormat="0" applyFill="0" applyAlignment="0" applyProtection="0"/>
    <xf numFmtId="0" fontId="6" fillId="3" borderId="0" applyNumberFormat="0" applyBorder="0" applyAlignment="0" applyProtection="0"/>
    <xf numFmtId="0" fontId="9" fillId="11" borderId="1" applyNumberFormat="0" applyAlignment="0" applyProtection="0"/>
    <xf numFmtId="0" fontId="25" fillId="11" borderId="2" applyNumberFormat="0" applyAlignment="0" applyProtection="0"/>
    <xf numFmtId="0" fontId="7" fillId="12" borderId="0" applyNumberFormat="0" applyBorder="0" applyAlignment="0" applyProtection="0"/>
    <xf numFmtId="0" fontId="11" fillId="13" borderId="7" applyNumberFormat="0" applyAlignment="0" applyProtection="0"/>
    <xf numFmtId="0" fontId="7" fillId="14" borderId="0" applyNumberFormat="0" applyBorder="0" applyAlignment="0" applyProtection="0"/>
    <xf numFmtId="0" fontId="21" fillId="0" borderId="8" applyNumberFormat="0" applyFill="0" applyAlignment="0" applyProtection="0"/>
    <xf numFmtId="0" fontId="0" fillId="2" borderId="3" applyNumberFormat="0" applyFont="0" applyAlignment="0" applyProtection="0"/>
    <xf numFmtId="0" fontId="7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0" borderId="9" applyNumberFormat="0" applyFill="0" applyAlignment="0" applyProtection="0"/>
    <xf numFmtId="0" fontId="18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17" borderId="0" applyNumberFormat="0" applyBorder="0" applyAlignment="0" applyProtection="0"/>
    <xf numFmtId="0" fontId="7" fillId="10" borderId="0" applyNumberFormat="0" applyBorder="0" applyAlignment="0" applyProtection="0"/>
    <xf numFmtId="0" fontId="6" fillId="18" borderId="0" applyNumberFormat="0" applyBorder="0" applyAlignment="0" applyProtection="0"/>
    <xf numFmtId="0" fontId="26" fillId="0" borderId="8" applyNumberFormat="0" applyFill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9" fillId="3" borderId="1" applyNumberFormat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3" borderId="2" applyNumberFormat="0" applyAlignment="0" applyProtection="0"/>
    <xf numFmtId="0" fontId="7" fillId="3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6" fillId="21" borderId="0" applyNumberFormat="0" applyBorder="0" applyAlignment="0" applyProtection="0"/>
    <xf numFmtId="0" fontId="18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27" fillId="17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3" borderId="2" applyNumberFormat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27" fillId="17" borderId="0" applyNumberFormat="0" applyBorder="0" applyAlignment="0" applyProtection="0"/>
    <xf numFmtId="0" fontId="7" fillId="6" borderId="0" applyNumberFormat="0" applyBorder="0" applyAlignment="0" applyProtection="0"/>
    <xf numFmtId="0" fontId="6" fillId="22" borderId="0" applyNumberFormat="0" applyBorder="0" applyAlignment="0" applyProtection="0"/>
    <xf numFmtId="38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40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18" fillId="6" borderId="0" applyNumberFormat="0" applyBorder="0" applyAlignment="0" applyProtection="0"/>
    <xf numFmtId="0" fontId="7" fillId="12" borderId="0" applyNumberFormat="0" applyBorder="0" applyAlignment="0" applyProtection="0"/>
    <xf numFmtId="0" fontId="13" fillId="3" borderId="2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23" fillId="0" borderId="10" applyNumberFormat="0" applyFill="0" applyAlignment="0" applyProtection="0"/>
    <xf numFmtId="0" fontId="11" fillId="13" borderId="7" applyNumberFormat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6" borderId="0" applyNumberFormat="0" applyBorder="0" applyAlignment="0" applyProtection="0"/>
    <xf numFmtId="0" fontId="7" fillId="21" borderId="0" applyNumberFormat="0" applyBorder="0" applyAlignment="0" applyProtection="0"/>
    <xf numFmtId="0" fontId="6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2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76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27" fillId="17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11" applyNumberFormat="0" applyFill="0" applyAlignment="0" applyProtection="0"/>
    <xf numFmtId="0" fontId="30" fillId="11" borderId="12" applyNumberFormat="0" applyBorder="0" applyAlignment="0" applyProtection="0"/>
    <xf numFmtId="0" fontId="32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3" fillId="7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5" fillId="0" borderId="14" applyNumberFormat="0" applyFill="0" applyAlignment="0" applyProtection="0"/>
    <xf numFmtId="0" fontId="33" fillId="7" borderId="0" applyNumberFormat="0" applyBorder="0" applyAlignment="0" applyProtection="0"/>
    <xf numFmtId="0" fontId="35" fillId="0" borderId="14" applyNumberFormat="0" applyFill="0" applyAlignment="0" applyProtection="0"/>
    <xf numFmtId="0" fontId="33" fillId="7" borderId="0" applyNumberFormat="0" applyBorder="0" applyAlignment="0" applyProtection="0"/>
    <xf numFmtId="0" fontId="35" fillId="0" borderId="14" applyNumberFormat="0" applyFill="0" applyAlignment="0" applyProtection="0"/>
    <xf numFmtId="0" fontId="33" fillId="7" borderId="0" applyNumberFormat="0" applyBorder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27" borderId="0" applyNumberFormat="0" applyBorder="0" applyAlignment="0" applyProtection="0"/>
    <xf numFmtId="0" fontId="18" fillId="6" borderId="0" applyNumberFormat="0" applyBorder="0" applyAlignment="0" applyProtection="0"/>
    <xf numFmtId="0" fontId="6" fillId="27" borderId="0" applyNumberFormat="0" applyBorder="0" applyAlignment="0" applyProtection="0"/>
    <xf numFmtId="0" fontId="18" fillId="6" borderId="0" applyNumberFormat="0" applyBorder="0" applyAlignment="0" applyProtection="0"/>
    <xf numFmtId="0" fontId="6" fillId="27" borderId="0" applyNumberFormat="0" applyBorder="0" applyAlignment="0" applyProtection="0"/>
    <xf numFmtId="0" fontId="18" fillId="6" borderId="0" applyNumberFormat="0" applyBorder="0" applyAlignment="0" applyProtection="0"/>
    <xf numFmtId="0" fontId="6" fillId="27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1" fillId="13" borderId="7" applyNumberFormat="0" applyAlignment="0" applyProtection="0"/>
    <xf numFmtId="0" fontId="11" fillId="13" borderId="7" applyNumberFormat="0" applyAlignment="0" applyProtection="0"/>
    <xf numFmtId="0" fontId="11" fillId="13" borderId="7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110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11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110" applyFont="1" applyFill="1" applyBorder="1" applyAlignment="1">
      <alignment horizontal="center" vertical="center" wrapText="1" shrinkToFit="1"/>
      <protection/>
    </xf>
    <xf numFmtId="0" fontId="1" fillId="0" borderId="16" xfId="110" applyFont="1" applyFill="1" applyBorder="1" applyAlignment="1">
      <alignment horizontal="center" vertical="center" wrapText="1" shrinkToFit="1"/>
      <protection/>
    </xf>
    <xf numFmtId="0" fontId="1" fillId="0" borderId="17" xfId="110" applyFont="1" applyFill="1" applyBorder="1" applyAlignment="1">
      <alignment horizontal="center" vertical="center" wrapText="1" shrinkToFi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110" applyFont="1" applyFill="1" applyBorder="1" applyAlignment="1">
      <alignment horizontal="center" vertical="center" wrapText="1"/>
      <protection/>
    </xf>
    <xf numFmtId="49" fontId="1" fillId="0" borderId="12" xfId="110" applyNumberFormat="1" applyFont="1" applyFill="1" applyBorder="1" applyAlignment="1">
      <alignment horizontal="center" vertical="center" wrapText="1" shrinkToFit="1"/>
      <protection/>
    </xf>
    <xf numFmtId="0" fontId="1" fillId="0" borderId="12" xfId="110" applyFont="1" applyFill="1" applyBorder="1" applyAlignment="1">
      <alignment horizontal="center" vertical="center" shrinkToFi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110" applyFont="1" applyFill="1" applyBorder="1" applyAlignment="1">
      <alignment horizontal="center" vertical="center" wrapText="1" shrinkToFit="1"/>
      <protection/>
    </xf>
    <xf numFmtId="0" fontId="1" fillId="0" borderId="12" xfId="110" applyFont="1" applyBorder="1" applyAlignment="1">
      <alignment horizontal="center" vertical="center" wrapText="1" shrinkToFit="1"/>
      <protection/>
    </xf>
    <xf numFmtId="0" fontId="1" fillId="0" borderId="12" xfId="110" applyFont="1" applyBorder="1" applyAlignment="1">
      <alignment horizontal="center" vertical="center" wrapText="1"/>
      <protection/>
    </xf>
    <xf numFmtId="0" fontId="1" fillId="0" borderId="12" xfId="244" applyFont="1" applyFill="1" applyBorder="1" applyAlignment="1">
      <alignment horizontal="center" vertical="center" wrapText="1"/>
      <protection/>
    </xf>
    <xf numFmtId="0" fontId="5" fillId="11" borderId="12" xfId="110" applyNumberFormat="1" applyFont="1" applyFill="1" applyBorder="1" applyAlignment="1">
      <alignment horizontal="center" vertical="center" wrapText="1"/>
      <protection/>
    </xf>
    <xf numFmtId="0" fontId="5" fillId="11" borderId="12" xfId="110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 horizontal="center" vertical="center"/>
    </xf>
  </cellXfs>
  <cellStyles count="29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20% - 强调文字颜色 2 3 2" xfId="29"/>
    <cellStyle name="Percent" xfId="30"/>
    <cellStyle name="Followed Hyperlink" xfId="31"/>
    <cellStyle name="好_黔东南" xfId="32"/>
    <cellStyle name="20% - 强调文字颜色 2 2 2" xfId="33"/>
    <cellStyle name="注释" xfId="34"/>
    <cellStyle name="常规 6" xfId="35"/>
    <cellStyle name="60% - 强调文字颜色 2 3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强调文字颜色 1 2 3" xfId="42"/>
    <cellStyle name="60% - 强调文字颜色 2 2 2" xfId="43"/>
    <cellStyle name="解释性文本" xfId="44"/>
    <cellStyle name="标题 1" xfId="45"/>
    <cellStyle name="20% - 强调文字颜色 5 3 3" xfId="46"/>
    <cellStyle name="标题 2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40% - 强调文字颜色 3 3 3" xfId="53"/>
    <cellStyle name="检查单元格" xfId="54"/>
    <cellStyle name="40% - 强调文字颜色 4 2" xfId="55"/>
    <cellStyle name="链接单元格" xfId="56"/>
    <cellStyle name="注释 2 3" xfId="57"/>
    <cellStyle name="20% - 强调文字颜色 6" xfId="58"/>
    <cellStyle name="强调文字颜色 2" xfId="59"/>
    <cellStyle name="60% - 强调文字颜色 4 2 3" xfId="60"/>
    <cellStyle name="汇总" xfId="61"/>
    <cellStyle name="好" xfId="62"/>
    <cellStyle name="20% - 强调文字颜色 3 3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4 3 2" xfId="69"/>
    <cellStyle name="40% - 强调文字颜色 1" xfId="70"/>
    <cellStyle name="输出 2" xfId="71"/>
    <cellStyle name="20% - 强调文字颜色 2" xfId="72"/>
    <cellStyle name="40% - 强调文字颜色 4 3 3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好_黔南" xfId="83"/>
    <cellStyle name="强调文字颜色 6" xfId="84"/>
    <cellStyle name="20% - 强调文字颜色 3 3 2" xfId="85"/>
    <cellStyle name="适中 2" xfId="86"/>
    <cellStyle name="40% - 强调文字颜色 6" xfId="87"/>
    <cellStyle name="60% - 强调文字颜色 6" xfId="88"/>
    <cellStyle name="20% - 强调文字颜色 2 3" xfId="89"/>
    <cellStyle name="输出 2 3" xfId="90"/>
    <cellStyle name="20% - 强调文字颜色 1 4" xfId="91"/>
    <cellStyle name="20% - 强调文字颜色 1 3" xfId="92"/>
    <cellStyle name="Normal_0105第二套审计报表定稿" xfId="93"/>
    <cellStyle name="20% - 强调文字颜色 3 2" xfId="94"/>
    <cellStyle name="20% - 强调文字颜色 1 2 2" xfId="95"/>
    <cellStyle name="20% - 强调文字颜色 1 3 2" xfId="96"/>
    <cellStyle name="20% - 强调文字颜色 1 3 3" xfId="97"/>
    <cellStyle name="40% - 强调文字颜色 3 2" xfId="98"/>
    <cellStyle name="计算 2 2" xfId="99"/>
    <cellStyle name="20% - 强调文字颜色 2 2" xfId="100"/>
    <cellStyle name="输出 2 2" xfId="101"/>
    <cellStyle name="20% - 强调文字颜色 2 3 3" xfId="102"/>
    <cellStyle name="20% - 强调文字颜色 2 4" xfId="103"/>
    <cellStyle name="20% - 强调文字颜色 3 3 3" xfId="104"/>
    <cellStyle name="适中 3" xfId="105"/>
    <cellStyle name="20% - 强调文字颜色 3 4" xfId="106"/>
    <cellStyle name="60% - 强调文字颜色 1 2" xfId="107"/>
    <cellStyle name="콤마 [0]_BOILER-CO1" xfId="108"/>
    <cellStyle name="20% - 强调文字颜色 4 2" xfId="109"/>
    <cellStyle name="常规 3" xfId="110"/>
    <cellStyle name="20% - 强调文字颜色 4 2 2" xfId="111"/>
    <cellStyle name="常规 3 2" xfId="112"/>
    <cellStyle name="20% - 强调文字颜色 4 3" xfId="113"/>
    <cellStyle name="常规 4" xfId="114"/>
    <cellStyle name="20% - 强调文字颜色 4 3 2" xfId="115"/>
    <cellStyle name="20% - 强调文字颜色 4 3 3" xfId="116"/>
    <cellStyle name="20% - 强调文字颜色 4 4" xfId="117"/>
    <cellStyle name="60% - 强调文字颜色 2 2" xfId="118"/>
    <cellStyle name="常规 5" xfId="119"/>
    <cellStyle name="20% - 强调文字颜色 5 2" xfId="120"/>
    <cellStyle name="콤마_BOILER-CO1" xfId="121"/>
    <cellStyle name="20% - 强调文字颜色 5 2 2" xfId="122"/>
    <cellStyle name="20% - 强调文字颜色 5 3" xfId="123"/>
    <cellStyle name="20% - 强调文字颜色 5 3 2" xfId="124"/>
    <cellStyle name="20% - 强调文字颜色 5 4" xfId="125"/>
    <cellStyle name="60% - 强调文字颜色 3 2" xfId="126"/>
    <cellStyle name="20% - 强调文字颜色 6 2" xfId="127"/>
    <cellStyle name="20% - 强调文字颜色 6 2 2" xfId="128"/>
    <cellStyle name="40% - 强调文字颜色 4 4" xfId="129"/>
    <cellStyle name="20% - 强调文字颜色 6 3" xfId="130"/>
    <cellStyle name="20% - 强调文字颜色 6 3 2" xfId="131"/>
    <cellStyle name="40% - 强调文字颜色 5 4" xfId="132"/>
    <cellStyle name="20% - 强调文字颜色 6 3 3" xfId="133"/>
    <cellStyle name="20% - 强调文字颜色 6 4" xfId="134"/>
    <cellStyle name="60% - 强调文字颜色 4 2" xfId="135"/>
    <cellStyle name="40% - 强调文字颜色 1 2" xfId="136"/>
    <cellStyle name="40% - 强调文字颜色 1 2 2" xfId="137"/>
    <cellStyle name="40% - 强调文字颜色 1 3" xfId="138"/>
    <cellStyle name="40% - 强调文字颜色 1 3 2" xfId="139"/>
    <cellStyle name="40% - 强调文字颜色 1 3 3" xfId="140"/>
    <cellStyle name="40% - 强调文字颜色 1 4" xfId="141"/>
    <cellStyle name="40% - 强调文字颜色 2 2" xfId="142"/>
    <cellStyle name="40% - 强调文字颜色 2 2 2" xfId="143"/>
    <cellStyle name="40% - 强调文字颜色 2 3" xfId="144"/>
    <cellStyle name="40% - 强调文字颜色 2 3 2" xfId="145"/>
    <cellStyle name="40% - 强调文字颜色 2 3 3" xfId="146"/>
    <cellStyle name="40% - 强调文字颜色 2 4" xfId="147"/>
    <cellStyle name="40% - 强调文字颜色 3 2 2" xfId="148"/>
    <cellStyle name="好_黔东南 3" xfId="149"/>
    <cellStyle name="40% - 强调文字颜色 3 3" xfId="150"/>
    <cellStyle name="计算 2 3" xfId="151"/>
    <cellStyle name="40% - 强调文字颜色 3 3 2" xfId="152"/>
    <cellStyle name="40% - 强调文字颜色 3 4" xfId="153"/>
    <cellStyle name="40% - 强调文字颜色 4 2 2" xfId="154"/>
    <cellStyle name="汇总 2 3" xfId="155"/>
    <cellStyle name="检查单元格 2" xfId="156"/>
    <cellStyle name="40% - 强调文字颜色 4 3" xfId="157"/>
    <cellStyle name="40% - 强调文字颜色 5 2" xfId="158"/>
    <cellStyle name="好 2 3" xfId="159"/>
    <cellStyle name="40% - 强调文字颜色 5 2 2" xfId="160"/>
    <cellStyle name="60% - 强调文字颜色 4 3" xfId="161"/>
    <cellStyle name="40% - 强调文字颜色 5 3" xfId="162"/>
    <cellStyle name="40% - 强调文字颜色 5 3 2" xfId="163"/>
    <cellStyle name="60% - 强调文字颜色 5 3" xfId="164"/>
    <cellStyle name="40% - 强调文字颜色 5 3 3" xfId="165"/>
    <cellStyle name="40% - 强调文字颜色 6 2" xfId="166"/>
    <cellStyle name="适中 2 2" xfId="167"/>
    <cellStyle name="40% - 强调文字颜色 6 2 2" xfId="168"/>
    <cellStyle name="40% - 强调文字颜色 6 3" xfId="169"/>
    <cellStyle name="霓付_97MBO" xfId="170"/>
    <cellStyle name="强调文字颜色 3 2 2" xfId="171"/>
    <cellStyle name="适中 2 3" xfId="172"/>
    <cellStyle name="40% - 强调文字颜色 6 3 2" xfId="173"/>
    <cellStyle name="解释性文本 3" xfId="174"/>
    <cellStyle name="40% - 强调文字颜色 6 3 3" xfId="175"/>
    <cellStyle name="40% - 强调文字颜色 6 4" xfId="176"/>
    <cellStyle name="60% - 强调文字颜色 4 2 2" xfId="177"/>
    <cellStyle name="强调文字颜色 3 2 3" xfId="178"/>
    <cellStyle name="60% - 强调文字颜色 1 2 2" xfId="179"/>
    <cellStyle name="60% - 强调文字颜色 1 2 3" xfId="180"/>
    <cellStyle name="60% - 强调文字颜色 1 3" xfId="181"/>
    <cellStyle name="60% - 强调文字颜色 2 2 3" xfId="182"/>
    <cellStyle name="60% - 强调文字颜色 3 2 2" xfId="183"/>
    <cellStyle name="强调文字颜色 2 2 3" xfId="184"/>
    <cellStyle name="60% - 强调文字颜色 3 2 3" xfId="185"/>
    <cellStyle name="60% - 强调文字颜色 3 3" xfId="186"/>
    <cellStyle name="60% - 强调文字颜色 5 2" xfId="187"/>
    <cellStyle name="60% - 强调文字颜色 5 2 2" xfId="188"/>
    <cellStyle name="强调文字颜色 4 2 3" xfId="189"/>
    <cellStyle name="60% - 强调文字颜色 5 2 3" xfId="190"/>
    <cellStyle name="60% - 强调文字颜色 6 2" xfId="191"/>
    <cellStyle name="60% - 强调文字颜色 6 2 2" xfId="192"/>
    <cellStyle name="强调文字颜色 5 2 3" xfId="193"/>
    <cellStyle name="60% - 强调文字颜色 6 2 3" xfId="194"/>
    <cellStyle name="60% - 强调文字颜色 6 3" xfId="195"/>
    <cellStyle name="Grey" xfId="196"/>
    <cellStyle name="标题 2 2" xfId="197"/>
    <cellStyle name="Input [yellow]" xfId="198"/>
    <cellStyle name="Normal - Style1" xfId="199"/>
    <cellStyle name="Percent [2]" xfId="200"/>
    <cellStyle name="Percent [2] 2" xfId="201"/>
    <cellStyle name="差_黔东南 2 3" xfId="202"/>
    <cellStyle name="Percent [2] 2 2" xfId="203"/>
    <cellStyle name="Percent [2] 2 3" xfId="204"/>
    <cellStyle name="Percent [2] 3" xfId="205"/>
    <cellStyle name="标题 1 2" xfId="206"/>
    <cellStyle name="标题 1 2 2" xfId="207"/>
    <cellStyle name="标题 1 2 3" xfId="208"/>
    <cellStyle name="标题 1 3" xfId="209"/>
    <cellStyle name="标题 2 2 2" xfId="210"/>
    <cellStyle name="标题 2 2 3" xfId="211"/>
    <cellStyle name="标题 2 3" xfId="212"/>
    <cellStyle name="标题 3 2" xfId="213"/>
    <cellStyle name="差_黔南" xfId="214"/>
    <cellStyle name="标题 3 2 2" xfId="215"/>
    <cellStyle name="差_黔南 2" xfId="216"/>
    <cellStyle name="标题 3 2 3" xfId="217"/>
    <cellStyle name="差_黔南 3" xfId="218"/>
    <cellStyle name="标题 3 3" xfId="219"/>
    <cellStyle name="标题 4 2" xfId="220"/>
    <cellStyle name="标题 4 2 2" xfId="221"/>
    <cellStyle name="标题 4 2 3" xfId="222"/>
    <cellStyle name="霓付 [0]_97MBO" xfId="223"/>
    <cellStyle name="标题 4 3" xfId="224"/>
    <cellStyle name="汇总 2 2" xfId="225"/>
    <cellStyle name="标题 5" xfId="226"/>
    <cellStyle name="解释性文本 2 3" xfId="227"/>
    <cellStyle name="标题 5 2" xfId="228"/>
    <cellStyle name="标题 5 3" xfId="229"/>
    <cellStyle name="标题 6" xfId="230"/>
    <cellStyle name="差 2" xfId="231"/>
    <cellStyle name="差 2 2" xfId="232"/>
    <cellStyle name="差 2 3" xfId="233"/>
    <cellStyle name="差 3" xfId="234"/>
    <cellStyle name="差_黔东南" xfId="235"/>
    <cellStyle name="差_黔东南 2" xfId="236"/>
    <cellStyle name="差_黔东南 2 2" xfId="237"/>
    <cellStyle name="差_黔东南 3" xfId="238"/>
    <cellStyle name="差_黔南 2 2" xfId="239"/>
    <cellStyle name="差_黔南 2 3" xfId="240"/>
    <cellStyle name="常规 2" xfId="241"/>
    <cellStyle name="常规 2 2" xfId="242"/>
    <cellStyle name="常规 2 2 2" xfId="243"/>
    <cellStyle name="常规 2 3" xfId="244"/>
    <cellStyle name="常规 3 3" xfId="245"/>
    <cellStyle name="常规 7" xfId="246"/>
    <cellStyle name="常规 8" xfId="247"/>
    <cellStyle name="常规 9" xfId="248"/>
    <cellStyle name="好 2" xfId="249"/>
    <cellStyle name="好 2 2" xfId="250"/>
    <cellStyle name="千分位[0]_ 白土" xfId="251"/>
    <cellStyle name="好 3" xfId="252"/>
    <cellStyle name="好_黔东南 2" xfId="253"/>
    <cellStyle name="好_黔东南 2 2" xfId="254"/>
    <cellStyle name="好_黔东南 2 3" xfId="255"/>
    <cellStyle name="好_黔南 2" xfId="256"/>
    <cellStyle name="强调文字颜色 6 2" xfId="257"/>
    <cellStyle name="好_黔南 2 2" xfId="258"/>
    <cellStyle name="强调文字颜色 6 2 2" xfId="259"/>
    <cellStyle name="好_黔南 2 3" xfId="260"/>
    <cellStyle name="强调文字颜色 6 2 3" xfId="261"/>
    <cellStyle name="好_黔南 3" xfId="262"/>
    <cellStyle name="强调文字颜色 6 3" xfId="263"/>
    <cellStyle name="汇总 2" xfId="264"/>
    <cellStyle name="汇总 3" xfId="265"/>
    <cellStyle name="检查单元格 2 2" xfId="266"/>
    <cellStyle name="检查单元格 2 3" xfId="267"/>
    <cellStyle name="检查单元格 3" xfId="268"/>
    <cellStyle name="解释性文本 2" xfId="269"/>
    <cellStyle name="警告文本 2" xfId="270"/>
    <cellStyle name="警告文本 2 2" xfId="271"/>
    <cellStyle name="警告文本 2 3" xfId="272"/>
    <cellStyle name="警告文本 3" xfId="273"/>
    <cellStyle name="链接单元格 2" xfId="274"/>
    <cellStyle name="链接单元格 2 2" xfId="275"/>
    <cellStyle name="链接单元格 2 3" xfId="276"/>
    <cellStyle name="烹拳 [0]_97MBO" xfId="277"/>
    <cellStyle name="烹拳_97MBO" xfId="278"/>
    <cellStyle name="普通_ 白土" xfId="279"/>
    <cellStyle name="千分位_ 白土" xfId="280"/>
    <cellStyle name="千位[0]_laroux" xfId="281"/>
    <cellStyle name="千位_laroux" xfId="282"/>
    <cellStyle name="钎霖_laroux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2 3" xfId="289"/>
    <cellStyle name="强调文字颜色 3 2" xfId="290"/>
    <cellStyle name="强调文字颜色 3 3" xfId="291"/>
    <cellStyle name="强调文字颜色 4 2" xfId="292"/>
    <cellStyle name="强调文字颜色 4 2 2" xfId="293"/>
    <cellStyle name="强调文字颜色 4 3" xfId="294"/>
    <cellStyle name="强调文字颜色 5 2" xfId="295"/>
    <cellStyle name="强调文字颜色 5 2 2" xfId="296"/>
    <cellStyle name="强调文字颜色 5 3" xfId="297"/>
    <cellStyle name="输入 2" xfId="298"/>
    <cellStyle name="输入 2 2" xfId="299"/>
    <cellStyle name="输入 2 3" xfId="300"/>
    <cellStyle name="输入 3" xfId="301"/>
    <cellStyle name="注释 2" xfId="302"/>
    <cellStyle name="注释 2 2" xfId="303"/>
    <cellStyle name="注释 3" xfId="304"/>
    <cellStyle name="통화 [0]_BOILER-CO1" xfId="305"/>
    <cellStyle name="통화_BOILER-CO1" xfId="306"/>
    <cellStyle name="표준_0N-HANDLING " xfId="3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tabSelected="1" workbookViewId="0" topLeftCell="A1">
      <pane ySplit="3" topLeftCell="A4" activePane="bottomLeft" state="frozen"/>
      <selection pane="bottomLeft" activeCell="B5" sqref="B5:B6"/>
    </sheetView>
  </sheetViews>
  <sheetFormatPr defaultColWidth="9.00390625" defaultRowHeight="14.25"/>
  <cols>
    <col min="1" max="1" width="8.125" style="6" customWidth="1"/>
    <col min="2" max="2" width="13.25390625" style="6" customWidth="1"/>
    <col min="3" max="3" width="4.625" style="7" customWidth="1"/>
    <col min="4" max="4" width="7.875" style="8" customWidth="1"/>
    <col min="5" max="5" width="9.00390625" style="9" customWidth="1"/>
    <col min="6" max="6" width="5.75390625" style="9" customWidth="1"/>
    <col min="7" max="7" width="20.50390625" style="9" customWidth="1"/>
    <col min="8" max="8" width="20.00390625" style="9" customWidth="1"/>
    <col min="9" max="9" width="33.00390625" style="6" customWidth="1"/>
    <col min="10" max="10" width="13.25390625" style="6" customWidth="1"/>
    <col min="11" max="11" width="23.625" style="9" customWidth="1"/>
    <col min="12" max="12" width="6.75390625" style="9" customWidth="1"/>
  </cols>
  <sheetData>
    <row r="1" spans="1:12" ht="29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5.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3" t="s">
        <v>6</v>
      </c>
      <c r="G2" s="11" t="s">
        <v>7</v>
      </c>
      <c r="H2" s="11"/>
      <c r="I2" s="11"/>
      <c r="J2" s="11"/>
      <c r="K2" s="11"/>
      <c r="L2" s="11" t="s">
        <v>8</v>
      </c>
    </row>
    <row r="3" spans="1:12" ht="25.5" customHeight="1">
      <c r="A3" s="11"/>
      <c r="B3" s="11"/>
      <c r="C3" s="12"/>
      <c r="D3" s="12"/>
      <c r="E3" s="11"/>
      <c r="F3" s="13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/>
    </row>
    <row r="4" spans="1:12" ht="18.75" customHeight="1">
      <c r="A4" s="14" t="s">
        <v>14</v>
      </c>
      <c r="B4" s="14"/>
      <c r="C4" s="15"/>
      <c r="D4" s="15"/>
      <c r="E4" s="14"/>
      <c r="F4" s="13">
        <f>SUM(F5:F1118)</f>
        <v>22</v>
      </c>
      <c r="G4" s="14"/>
      <c r="H4" s="14"/>
      <c r="I4" s="14"/>
      <c r="J4" s="14"/>
      <c r="K4" s="14"/>
      <c r="L4" s="14"/>
    </row>
    <row r="5" spans="1:12" s="1" customFormat="1" ht="51" customHeight="1">
      <c r="A5" s="16" t="s">
        <v>15</v>
      </c>
      <c r="B5" s="17" t="s">
        <v>16</v>
      </c>
      <c r="C5" s="18" t="s">
        <v>17</v>
      </c>
      <c r="D5" s="19" t="s">
        <v>18</v>
      </c>
      <c r="E5" s="17" t="s">
        <v>19</v>
      </c>
      <c r="F5" s="17">
        <v>1</v>
      </c>
      <c r="G5" s="17" t="s">
        <v>20</v>
      </c>
      <c r="H5" s="17" t="s">
        <v>21</v>
      </c>
      <c r="I5" s="17" t="s">
        <v>22</v>
      </c>
      <c r="J5" s="17" t="s">
        <v>23</v>
      </c>
      <c r="K5" s="17"/>
      <c r="L5" s="17"/>
    </row>
    <row r="6" spans="1:12" s="1" customFormat="1" ht="27.75" customHeight="1">
      <c r="A6" s="20"/>
      <c r="B6" s="17"/>
      <c r="C6" s="18" t="s">
        <v>24</v>
      </c>
      <c r="D6" s="19" t="s">
        <v>18</v>
      </c>
      <c r="E6" s="17" t="s">
        <v>19</v>
      </c>
      <c r="F6" s="17">
        <v>1</v>
      </c>
      <c r="G6" s="17" t="s">
        <v>20</v>
      </c>
      <c r="H6" s="17" t="s">
        <v>21</v>
      </c>
      <c r="I6" s="17" t="s">
        <v>25</v>
      </c>
      <c r="J6" s="17" t="s">
        <v>23</v>
      </c>
      <c r="K6" s="17"/>
      <c r="L6" s="17"/>
    </row>
    <row r="7" spans="1:12" s="2" customFormat="1" ht="36" customHeight="1">
      <c r="A7" s="20"/>
      <c r="B7" s="21" t="s">
        <v>26</v>
      </c>
      <c r="C7" s="22">
        <v>95</v>
      </c>
      <c r="D7" s="19" t="s">
        <v>18</v>
      </c>
      <c r="E7" s="17" t="s">
        <v>19</v>
      </c>
      <c r="F7" s="17">
        <v>1</v>
      </c>
      <c r="G7" s="17" t="s">
        <v>27</v>
      </c>
      <c r="H7" s="14"/>
      <c r="I7" s="29" t="s">
        <v>28</v>
      </c>
      <c r="J7" s="17" t="s">
        <v>29</v>
      </c>
      <c r="K7" s="17"/>
      <c r="L7" s="14"/>
    </row>
    <row r="8" spans="1:248" s="3" customFormat="1" ht="36" customHeight="1">
      <c r="A8" s="20"/>
      <c r="B8" s="21"/>
      <c r="C8" s="22">
        <v>96</v>
      </c>
      <c r="D8" s="19" t="s">
        <v>30</v>
      </c>
      <c r="E8" s="23" t="s">
        <v>19</v>
      </c>
      <c r="F8" s="17">
        <v>1</v>
      </c>
      <c r="G8" s="17" t="s">
        <v>20</v>
      </c>
      <c r="H8" s="17"/>
      <c r="I8" s="29" t="s">
        <v>31</v>
      </c>
      <c r="J8" s="17" t="s">
        <v>23</v>
      </c>
      <c r="K8" s="29" t="s">
        <v>32</v>
      </c>
      <c r="L8" s="17"/>
      <c r="IN8" s="40"/>
    </row>
    <row r="9" spans="1:248" s="3" customFormat="1" ht="36" customHeight="1">
      <c r="A9" s="20"/>
      <c r="B9" s="24" t="s">
        <v>33</v>
      </c>
      <c r="C9" s="22">
        <v>97</v>
      </c>
      <c r="D9" s="19" t="s">
        <v>18</v>
      </c>
      <c r="E9" s="17" t="s">
        <v>19</v>
      </c>
      <c r="F9" s="17">
        <v>1</v>
      </c>
      <c r="G9" s="17" t="s">
        <v>27</v>
      </c>
      <c r="H9" s="17"/>
      <c r="I9" s="29" t="s">
        <v>34</v>
      </c>
      <c r="J9" s="17" t="s">
        <v>29</v>
      </c>
      <c r="K9" s="17"/>
      <c r="L9" s="17"/>
      <c r="IN9" s="40"/>
    </row>
    <row r="10" spans="1:248" s="3" customFormat="1" ht="36" customHeight="1">
      <c r="A10" s="20"/>
      <c r="B10" s="24"/>
      <c r="C10" s="22">
        <v>98</v>
      </c>
      <c r="D10" s="19" t="s">
        <v>18</v>
      </c>
      <c r="E10" s="17" t="s">
        <v>19</v>
      </c>
      <c r="F10" s="17">
        <v>1</v>
      </c>
      <c r="G10" s="17" t="s">
        <v>27</v>
      </c>
      <c r="H10" s="17"/>
      <c r="I10" s="29" t="s">
        <v>35</v>
      </c>
      <c r="J10" s="17" t="s">
        <v>29</v>
      </c>
      <c r="K10" s="17"/>
      <c r="L10" s="17"/>
      <c r="IN10" s="40"/>
    </row>
    <row r="11" spans="1:248" s="3" customFormat="1" ht="36" customHeight="1">
      <c r="A11" s="20"/>
      <c r="B11" s="24"/>
      <c r="C11" s="22">
        <v>99</v>
      </c>
      <c r="D11" s="19" t="s">
        <v>30</v>
      </c>
      <c r="E11" s="17" t="s">
        <v>19</v>
      </c>
      <c r="F11" s="17">
        <v>1</v>
      </c>
      <c r="G11" s="17" t="s">
        <v>27</v>
      </c>
      <c r="H11" s="17"/>
      <c r="I11" s="29" t="s">
        <v>36</v>
      </c>
      <c r="J11" s="17" t="s">
        <v>29</v>
      </c>
      <c r="K11" s="17"/>
      <c r="L11" s="17"/>
      <c r="IN11" s="40"/>
    </row>
    <row r="12" spans="1:248" s="3" customFormat="1" ht="36" customHeight="1">
      <c r="A12" s="20"/>
      <c r="B12" s="24"/>
      <c r="C12" s="22">
        <v>100</v>
      </c>
      <c r="D12" s="19" t="s">
        <v>30</v>
      </c>
      <c r="E12" s="17" t="s">
        <v>19</v>
      </c>
      <c r="F12" s="17">
        <v>1</v>
      </c>
      <c r="G12" s="17" t="s">
        <v>27</v>
      </c>
      <c r="H12" s="17"/>
      <c r="I12" s="29" t="s">
        <v>37</v>
      </c>
      <c r="J12" s="17" t="s">
        <v>29</v>
      </c>
      <c r="K12" s="17"/>
      <c r="L12" s="17"/>
      <c r="IN12" s="40"/>
    </row>
    <row r="13" spans="1:248" s="3" customFormat="1" ht="36" customHeight="1">
      <c r="A13" s="20"/>
      <c r="B13" s="25" t="s">
        <v>38</v>
      </c>
      <c r="C13" s="22">
        <v>101</v>
      </c>
      <c r="D13" s="19" t="s">
        <v>18</v>
      </c>
      <c r="E13" s="23" t="s">
        <v>19</v>
      </c>
      <c r="F13" s="17">
        <v>1</v>
      </c>
      <c r="G13" s="17" t="s">
        <v>20</v>
      </c>
      <c r="H13" s="17"/>
      <c r="I13" s="29" t="s">
        <v>39</v>
      </c>
      <c r="J13" s="17" t="s">
        <v>23</v>
      </c>
      <c r="K13" s="29" t="s">
        <v>40</v>
      </c>
      <c r="L13" s="17"/>
      <c r="IN13" s="40"/>
    </row>
    <row r="14" spans="1:248" s="3" customFormat="1" ht="36" customHeight="1">
      <c r="A14" s="20"/>
      <c r="B14" s="26"/>
      <c r="C14" s="22">
        <v>102</v>
      </c>
      <c r="D14" s="19" t="s">
        <v>18</v>
      </c>
      <c r="E14" s="23" t="s">
        <v>19</v>
      </c>
      <c r="F14" s="17">
        <v>1</v>
      </c>
      <c r="G14" s="17" t="s">
        <v>20</v>
      </c>
      <c r="H14" s="17"/>
      <c r="I14" s="29" t="s">
        <v>41</v>
      </c>
      <c r="J14" s="17" t="s">
        <v>23</v>
      </c>
      <c r="K14" s="23" t="s">
        <v>40</v>
      </c>
      <c r="L14" s="17"/>
      <c r="IN14" s="40"/>
    </row>
    <row r="15" spans="1:248" s="3" customFormat="1" ht="48" customHeight="1">
      <c r="A15" s="20"/>
      <c r="B15" s="26"/>
      <c r="C15" s="22">
        <v>103</v>
      </c>
      <c r="D15" s="19" t="s">
        <v>30</v>
      </c>
      <c r="E15" s="27" t="s">
        <v>19</v>
      </c>
      <c r="F15" s="17">
        <v>1</v>
      </c>
      <c r="G15" s="17" t="s">
        <v>20</v>
      </c>
      <c r="H15" s="28"/>
      <c r="I15" s="23" t="s">
        <v>42</v>
      </c>
      <c r="J15" s="17" t="s">
        <v>23</v>
      </c>
      <c r="K15" s="17" t="s">
        <v>40</v>
      </c>
      <c r="L15" s="17"/>
      <c r="IN15" s="40"/>
    </row>
    <row r="16" spans="1:248" s="3" customFormat="1" ht="42" customHeight="1">
      <c r="A16" s="20"/>
      <c r="B16" s="26"/>
      <c r="C16" s="22">
        <v>104</v>
      </c>
      <c r="D16" s="19" t="s">
        <v>30</v>
      </c>
      <c r="E16" s="27" t="s">
        <v>19</v>
      </c>
      <c r="F16" s="17">
        <v>1</v>
      </c>
      <c r="G16" s="17" t="s">
        <v>20</v>
      </c>
      <c r="H16" s="17"/>
      <c r="I16" s="29" t="s">
        <v>43</v>
      </c>
      <c r="J16" s="17" t="s">
        <v>23</v>
      </c>
      <c r="K16" s="17" t="s">
        <v>40</v>
      </c>
      <c r="L16" s="17"/>
      <c r="IN16" s="40"/>
    </row>
    <row r="17" spans="1:12" s="4" customFormat="1" ht="28.5" customHeight="1">
      <c r="A17" s="29" t="s">
        <v>44</v>
      </c>
      <c r="B17" s="29" t="s">
        <v>44</v>
      </c>
      <c r="C17" s="18" t="s">
        <v>45</v>
      </c>
      <c r="D17" s="30" t="s">
        <v>30</v>
      </c>
      <c r="E17" s="17" t="s">
        <v>46</v>
      </c>
      <c r="F17" s="28">
        <v>1</v>
      </c>
      <c r="G17" s="29" t="s">
        <v>47</v>
      </c>
      <c r="H17" s="29"/>
      <c r="I17" s="36" t="s">
        <v>48</v>
      </c>
      <c r="J17" s="29" t="s">
        <v>23</v>
      </c>
      <c r="K17" s="37"/>
      <c r="L17" s="29"/>
    </row>
    <row r="18" spans="1:12" s="4" customFormat="1" ht="28.5" customHeight="1">
      <c r="A18" s="29"/>
      <c r="B18" s="29"/>
      <c r="C18" s="18" t="s">
        <v>49</v>
      </c>
      <c r="D18" s="30" t="s">
        <v>30</v>
      </c>
      <c r="E18" s="17" t="s">
        <v>46</v>
      </c>
      <c r="F18" s="28">
        <v>1</v>
      </c>
      <c r="G18" s="29" t="s">
        <v>47</v>
      </c>
      <c r="H18" s="29"/>
      <c r="I18" s="35" t="s">
        <v>50</v>
      </c>
      <c r="J18" s="29" t="s">
        <v>23</v>
      </c>
      <c r="K18" s="38"/>
      <c r="L18" s="29"/>
    </row>
    <row r="19" spans="1:12" s="1" customFormat="1" ht="48">
      <c r="A19" s="29" t="s">
        <v>51</v>
      </c>
      <c r="B19" s="29" t="s">
        <v>52</v>
      </c>
      <c r="C19" s="18" t="s">
        <v>53</v>
      </c>
      <c r="D19" s="30" t="s">
        <v>30</v>
      </c>
      <c r="E19" s="31" t="s">
        <v>54</v>
      </c>
      <c r="F19" s="32">
        <v>1</v>
      </c>
      <c r="G19" s="33" t="s">
        <v>55</v>
      </c>
      <c r="H19" s="34" t="s">
        <v>56</v>
      </c>
      <c r="I19" s="34" t="s">
        <v>57</v>
      </c>
      <c r="J19" s="33" t="s">
        <v>23</v>
      </c>
      <c r="K19" s="29" t="s">
        <v>58</v>
      </c>
      <c r="L19" s="29"/>
    </row>
    <row r="20" spans="1:12" s="1" customFormat="1" ht="66" customHeight="1">
      <c r="A20" s="29"/>
      <c r="B20" s="29" t="s">
        <v>59</v>
      </c>
      <c r="C20" s="18" t="s">
        <v>60</v>
      </c>
      <c r="D20" s="30" t="s">
        <v>30</v>
      </c>
      <c r="E20" s="29" t="s">
        <v>61</v>
      </c>
      <c r="F20" s="32">
        <v>2</v>
      </c>
      <c r="G20" s="29" t="s">
        <v>62</v>
      </c>
      <c r="H20" s="29" t="s">
        <v>63</v>
      </c>
      <c r="I20" s="29" t="s">
        <v>64</v>
      </c>
      <c r="J20" s="29" t="s">
        <v>65</v>
      </c>
      <c r="K20" s="29" t="s">
        <v>66</v>
      </c>
      <c r="L20" s="29"/>
    </row>
    <row r="21" spans="1:12" s="5" customFormat="1" ht="27" customHeight="1">
      <c r="A21" s="29" t="s">
        <v>67</v>
      </c>
      <c r="B21" s="29" t="s">
        <v>68</v>
      </c>
      <c r="C21" s="18" t="s">
        <v>69</v>
      </c>
      <c r="D21" s="19" t="s">
        <v>30</v>
      </c>
      <c r="E21" s="29" t="s">
        <v>70</v>
      </c>
      <c r="F21" s="17">
        <v>4</v>
      </c>
      <c r="G21" s="29" t="s">
        <v>71</v>
      </c>
      <c r="H21" s="29" t="s">
        <v>72</v>
      </c>
      <c r="I21" s="29" t="s">
        <v>73</v>
      </c>
      <c r="J21" s="29" t="s">
        <v>29</v>
      </c>
      <c r="K21" s="39"/>
      <c r="L21" s="29"/>
    </row>
    <row r="22" spans="1:12" s="5" customFormat="1" ht="27" customHeight="1">
      <c r="A22" s="29"/>
      <c r="B22" s="29" t="s">
        <v>68</v>
      </c>
      <c r="C22" s="18" t="s">
        <v>74</v>
      </c>
      <c r="D22" s="29" t="s">
        <v>30</v>
      </c>
      <c r="E22" s="35" t="s">
        <v>70</v>
      </c>
      <c r="F22" s="17">
        <v>1</v>
      </c>
      <c r="G22" s="35" t="s">
        <v>71</v>
      </c>
      <c r="H22" s="35" t="s">
        <v>75</v>
      </c>
      <c r="I22" s="35" t="s">
        <v>73</v>
      </c>
      <c r="J22" s="35" t="s">
        <v>76</v>
      </c>
      <c r="K22" s="35"/>
      <c r="L22" s="39"/>
    </row>
  </sheetData>
  <sheetProtection/>
  <autoFilter ref="A3:L22"/>
  <mergeCells count="20">
    <mergeCell ref="A1:L1"/>
    <mergeCell ref="G2:K2"/>
    <mergeCell ref="A4:B4"/>
    <mergeCell ref="A2:A3"/>
    <mergeCell ref="A5:A16"/>
    <mergeCell ref="A17:A18"/>
    <mergeCell ref="A19:A20"/>
    <mergeCell ref="A21:A22"/>
    <mergeCell ref="B2:B3"/>
    <mergeCell ref="B5:B6"/>
    <mergeCell ref="B7:B8"/>
    <mergeCell ref="B9:B12"/>
    <mergeCell ref="B13:B16"/>
    <mergeCell ref="B17:B18"/>
    <mergeCell ref="B21:B22"/>
    <mergeCell ref="C2:C3"/>
    <mergeCell ref="D2:D3"/>
    <mergeCell ref="E2:E3"/>
    <mergeCell ref="F2:F3"/>
    <mergeCell ref="L2:L3"/>
  </mergeCells>
  <printOptions horizontalCentered="1"/>
  <pageMargins left="0.36" right="0.36" top="0.8" bottom="0.8" header="0.5" footer="0.5"/>
  <pageSetup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2017-07-10T07:05:29Z</cp:lastPrinted>
  <dcterms:created xsi:type="dcterms:W3CDTF">1996-12-17T01:32:42Z</dcterms:created>
  <dcterms:modified xsi:type="dcterms:W3CDTF">2017-09-27T09:10:27Z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