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591" activeTab="0"/>
  </bookViews>
  <sheets>
    <sheet name="岗位表" sheetId="1" r:id="rId1"/>
  </sheets>
  <definedNames>
    <definedName name="_xlnm.Print_Area" localSheetId="0">'岗位表'!$A$2:$L$20</definedName>
    <definedName name="_xlnm.Print_Titles" localSheetId="0">'岗位表'!$1:$5</definedName>
  </definedNames>
  <calcPr fullCalcOnLoad="1"/>
</workbook>
</file>

<file path=xl/sharedStrings.xml><?xml version="1.0" encoding="utf-8"?>
<sst xmlns="http://schemas.openxmlformats.org/spreadsheetml/2006/main" count="115" uniqueCount="78">
  <si>
    <t>招聘
单位</t>
  </si>
  <si>
    <t>招聘人数</t>
  </si>
  <si>
    <t>岗位类别</t>
  </si>
  <si>
    <t>招聘岗位所需资格条件</t>
  </si>
  <si>
    <t>备注</t>
  </si>
  <si>
    <t>专业</t>
  </si>
  <si>
    <t>年龄</t>
  </si>
  <si>
    <t>学历（学位）</t>
  </si>
  <si>
    <t>岗位代码</t>
  </si>
  <si>
    <t>其他</t>
  </si>
  <si>
    <t>主管部门</t>
  </si>
  <si>
    <t xml:space="preserve">笔试科目      </t>
  </si>
  <si>
    <t>《公共基础知识》、《申论》</t>
  </si>
  <si>
    <t>30周岁以下</t>
  </si>
  <si>
    <t>屯溪老街街道办事处</t>
  </si>
  <si>
    <t>屯溪区财政局</t>
  </si>
  <si>
    <t>屯溪区水利局</t>
  </si>
  <si>
    <t>屯溪区林业局</t>
  </si>
  <si>
    <t>屯溪区交通运输局</t>
  </si>
  <si>
    <t>黄山九龙低碳经济园区管理委员会</t>
  </si>
  <si>
    <t>区新安江流域生态建设保护局</t>
  </si>
  <si>
    <t>区水利建设管理站</t>
  </si>
  <si>
    <t>区林业综合行政执法大队</t>
  </si>
  <si>
    <t>区卫生监督所</t>
  </si>
  <si>
    <t>管理</t>
  </si>
  <si>
    <t>专业技术</t>
  </si>
  <si>
    <t>专业技术</t>
  </si>
  <si>
    <r>
      <t>合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计</t>
    </r>
  </si>
  <si>
    <t>____________________</t>
  </si>
  <si>
    <t>__________________</t>
  </si>
  <si>
    <t xml:space="preserve">本科（学士）
及以上 </t>
  </si>
  <si>
    <t xml:space="preserve">
30周岁以下</t>
  </si>
  <si>
    <t>大专及以上</t>
  </si>
  <si>
    <t>35周岁以下</t>
  </si>
  <si>
    <t>30周岁以下</t>
  </si>
  <si>
    <t>2017年屯溪区下半年部分事业单位公开招聘人员计划(岗位)表</t>
  </si>
  <si>
    <t>本科及以上</t>
  </si>
  <si>
    <t>区图书馆</t>
  </si>
  <si>
    <t>区知识产权局</t>
  </si>
  <si>
    <t>《公共基础知识》、《申论》</t>
  </si>
  <si>
    <t>本科及以上</t>
  </si>
  <si>
    <t>30周岁以下</t>
  </si>
  <si>
    <t>《公共基础知识》、《申论》</t>
  </si>
  <si>
    <t>35周岁以下</t>
  </si>
  <si>
    <t>大专及以上</t>
  </si>
  <si>
    <t>大专及以上</t>
  </si>
  <si>
    <t>30周岁以下</t>
  </si>
  <si>
    <t>《公共基础知识》、《申论》</t>
  </si>
  <si>
    <t>确定聘用后，安排在老街管委会管理岗位工作。</t>
  </si>
  <si>
    <t>区劳动保障监察大队</t>
  </si>
  <si>
    <t>本科及以上</t>
  </si>
  <si>
    <t>老街街道环境卫生管理所</t>
  </si>
  <si>
    <t>屯溪区政府</t>
  </si>
  <si>
    <t>屯溪区
科学技术局</t>
  </si>
  <si>
    <t>屯溪区文化广电新闻出版局</t>
  </si>
  <si>
    <t>区疾病预防控制中心</t>
  </si>
  <si>
    <t>区昱西社区卫生服务中心</t>
  </si>
  <si>
    <t>具有两年及以上工作经历</t>
  </si>
  <si>
    <t xml:space="preserve"> 建筑学、 法学、法律、公共事业管理、</t>
  </si>
  <si>
    <t>管理科学与工程类</t>
  </si>
  <si>
    <t>经济学类、工商管理类</t>
  </si>
  <si>
    <t>电子信息工程、电子科学与技术、机械设计制造及其自动化、材料科学与工程、会计学</t>
  </si>
  <si>
    <t>经济学类</t>
  </si>
  <si>
    <r>
      <t>水务工程、水文与水资源工程、农业水利工程、</t>
    </r>
    <r>
      <rPr>
        <sz val="12"/>
        <rFont val="楷体"/>
        <family val="3"/>
      </rPr>
      <t>水利水电工程</t>
    </r>
  </si>
  <si>
    <t>适宜男性</t>
  </si>
  <si>
    <r>
      <t xml:space="preserve">  </t>
    </r>
    <r>
      <rPr>
        <sz val="12"/>
        <rFont val="楷体"/>
        <family val="3"/>
      </rPr>
      <t>图书档案管理、计算机应用技术、计算机网络技术、</t>
    </r>
    <r>
      <rPr>
        <sz val="12"/>
        <rFont val="楷体"/>
        <family val="3"/>
      </rPr>
      <t xml:space="preserve">计算机科学与技术、汉语言文学、图书馆学 </t>
    </r>
  </si>
  <si>
    <t>中国语言文学类、计算机类</t>
  </si>
  <si>
    <t>法学、法律、中国语言文学类</t>
  </si>
  <si>
    <r>
      <t>林业技术、园林技术、经济林培育与利用、森林资源保护、林学类</t>
    </r>
    <r>
      <rPr>
        <sz val="12"/>
        <color indexed="10"/>
        <rFont val="楷体"/>
        <family val="3"/>
      </rPr>
      <t xml:space="preserve"> </t>
    </r>
  </si>
  <si>
    <t>道路桥梁工程技术、工程造价 、土木工程</t>
  </si>
  <si>
    <r>
      <t xml:space="preserve">临床医学、预防医学         </t>
    </r>
  </si>
  <si>
    <r>
      <t xml:space="preserve">    </t>
    </r>
    <r>
      <rPr>
        <sz val="12"/>
        <rFont val="楷体"/>
        <family val="3"/>
      </rPr>
      <t xml:space="preserve">临床医学              </t>
    </r>
  </si>
  <si>
    <t>《公共基础知识》、《临床医学基础知识》</t>
  </si>
  <si>
    <t>屯溪区人力资源和社会保障局</t>
  </si>
  <si>
    <t>屯溪区卫生和计划生育委员会</t>
  </si>
  <si>
    <t>区公共就业和人才服务中心</t>
  </si>
  <si>
    <t>区农村公路管理所</t>
  </si>
  <si>
    <t>适宜男性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</si>
</sst>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_);\(&quot;$&quot;#,##0\)"/>
    <numFmt numFmtId="181" formatCode="#,##0;\-#,##0;&quot;-&quot;"/>
    <numFmt numFmtId="182" formatCode="_-* #,##0_-;\-* #,##0_-;_-* &quot;-&quot;_-;_-@_-"/>
    <numFmt numFmtId="183" formatCode="#,##0;\(#,##0\)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_ [$€-2]* #,##0.00_ ;_ [$€-2]* \-#,##0.00_ ;_ [$€-2]* &quot;-&quot;??_ 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$&quot;\ #,##0.00_-;[Red]&quot;$&quot;\ #,##0.00\-"/>
    <numFmt numFmtId="194" formatCode="&quot;\&quot;#,##0;&quot;\&quot;&quot;\&quot;\-#,##0"/>
    <numFmt numFmtId="195" formatCode="0.0%"/>
    <numFmt numFmtId="196" formatCode="0.00_)"/>
    <numFmt numFmtId="197" formatCode="_-* #,##0\ _k_r_-;\-* #,##0\ _k_r_-;_-* &quot;-&quot;\ _k_r_-;_-@_-"/>
    <numFmt numFmtId="198" formatCode="_-* #,##0.00\ _k_r_-;\-* #,##0.00\ _k_r_-;_-* &quot;-&quot;??\ _k_r_-;_-@_-"/>
    <numFmt numFmtId="199" formatCode="#,##0.00_);#,##0.00\)"/>
    <numFmt numFmtId="200" formatCode="0.00000&quot;  &quot;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&quot;\&quot;#,##0;[Red]&quot;\&quot;&quot;\&quot;\-#,##0"/>
    <numFmt numFmtId="204" formatCode="&quot;\&quot;#,##0.00;[Red]&quot;\&quot;&quot;\&quot;&quot;\&quot;&quot;\&quot;&quot;\&quot;&quot;\&quot;\-#,##0.00"/>
    <numFmt numFmtId="205" formatCode="&quot;\&quot;#,##0.00;[Red]&quot;\&quot;\-#,##0.00"/>
    <numFmt numFmtId="206" formatCode="&quot;\&quot;#,##0;[Red]&quot;\&quot;\-#,##0"/>
    <numFmt numFmtId="207" formatCode="yy\.mm\.dd"/>
  </numFmts>
  <fonts count="70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20"/>
      <color indexed="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20"/>
      <name val="华文楷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华文楷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奔覆眉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新細明體"/>
      <family val="1"/>
    </font>
    <font>
      <sz val="12"/>
      <name val="柧挬"/>
      <family val="0"/>
    </font>
    <font>
      <sz val="10"/>
      <name val="Arial Narrow"/>
      <family val="2"/>
    </font>
    <font>
      <i/>
      <sz val="10"/>
      <name val="MS Sans Serif"/>
      <family val="2"/>
    </font>
    <font>
      <sz val="11"/>
      <name val="仿宋_GB2312"/>
      <family val="3"/>
    </font>
    <font>
      <sz val="12"/>
      <name val="仿宋_GB2312"/>
      <family val="3"/>
    </font>
    <font>
      <sz val="12"/>
      <name val="楷体"/>
      <family val="3"/>
    </font>
    <font>
      <b/>
      <sz val="14"/>
      <name val="宋体"/>
      <family val="0"/>
    </font>
    <font>
      <b/>
      <sz val="14"/>
      <name val="Times New Roman"/>
      <family val="1"/>
    </font>
    <font>
      <sz val="11"/>
      <name val="楷体"/>
      <family val="3"/>
    </font>
    <font>
      <sz val="12"/>
      <color indexed="9"/>
      <name val="楷体"/>
      <family val="3"/>
    </font>
    <font>
      <b/>
      <sz val="12"/>
      <name val="楷体"/>
      <family val="3"/>
    </font>
    <font>
      <sz val="12"/>
      <color indexed="10"/>
      <name val="楷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9"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49" fontId="0" fillId="0" borderId="0" applyFont="0" applyFill="0" applyBorder="0" applyAlignment="0" applyProtection="0"/>
    <xf numFmtId="0" fontId="10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>
      <alignment/>
      <protection locked="0"/>
    </xf>
    <xf numFmtId="0" fontId="14" fillId="0" borderId="0">
      <alignment horizontal="center" wrapText="1"/>
      <protection locked="0"/>
    </xf>
    <xf numFmtId="3" fontId="15" fillId="0" borderId="0">
      <alignment/>
      <protection/>
    </xf>
    <xf numFmtId="180" fontId="16" fillId="0" borderId="1" applyAlignment="0" applyProtection="0"/>
    <xf numFmtId="181" fontId="17" fillId="0" borderId="0" applyFill="0" applyBorder="0" applyAlignment="0">
      <protection/>
    </xf>
    <xf numFmtId="0" fontId="1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19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>
      <alignment/>
      <protection/>
    </xf>
    <xf numFmtId="15" fontId="2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19" fillId="0" borderId="0">
      <alignment/>
      <protection/>
    </xf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2" applyNumberFormat="0" applyAlignment="0" applyProtection="0"/>
    <xf numFmtId="0" fontId="23" fillId="0" borderId="3">
      <alignment horizontal="left" vertical="center"/>
      <protection/>
    </xf>
    <xf numFmtId="0" fontId="24" fillId="0" borderId="0" applyNumberFormat="0" applyFill="0" applyBorder="0" applyAlignment="0" applyProtection="0"/>
    <xf numFmtId="0" fontId="22" fillId="17" borderId="4" applyNumberFormat="0" applyBorder="0" applyAlignment="0" applyProtection="0"/>
    <xf numFmtId="190" fontId="25" fillId="18" borderId="0">
      <alignment/>
      <protection/>
    </xf>
    <xf numFmtId="190" fontId="26" fillId="1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0" borderId="0">
      <alignment/>
      <protection/>
    </xf>
    <xf numFmtId="37" fontId="27" fillId="0" borderId="0">
      <alignment/>
      <protection/>
    </xf>
    <xf numFmtId="0" fontId="28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196" fontId="29" fillId="0" borderId="0">
      <alignment/>
      <protection/>
    </xf>
    <xf numFmtId="195" fontId="0" fillId="0" borderId="0">
      <alignment/>
      <protection/>
    </xf>
    <xf numFmtId="0" fontId="10" fillId="0" borderId="0">
      <alignment/>
      <protection/>
    </xf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6" fillId="0" borderId="5">
      <alignment horizontal="center"/>
      <protection/>
    </xf>
    <xf numFmtId="3" fontId="0" fillId="0" borderId="0" applyFont="0" applyFill="0" applyBorder="0" applyAlignment="0" applyProtection="0"/>
    <xf numFmtId="0" fontId="0" fillId="20" borderId="0" applyNumberFormat="0" applyFont="0" applyBorder="0" applyAlignment="0" applyProtection="0"/>
    <xf numFmtId="3" fontId="30" fillId="0" borderId="0">
      <alignment/>
      <protection/>
    </xf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21" borderId="6">
      <alignment/>
      <protection locked="0"/>
    </xf>
    <xf numFmtId="0" fontId="32" fillId="0" borderId="0">
      <alignment/>
      <protection/>
    </xf>
    <xf numFmtId="0" fontId="31" fillId="21" borderId="6">
      <alignment/>
      <protection locked="0"/>
    </xf>
    <xf numFmtId="0" fontId="31" fillId="21" borderId="6">
      <alignment/>
      <protection locked="0"/>
    </xf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7" applyNumberFormat="0" applyFill="0" applyProtection="0">
      <alignment horizontal="right"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7" applyNumberFormat="0" applyFill="0" applyProtection="0">
      <alignment horizontal="center"/>
    </xf>
    <xf numFmtId="0" fontId="38" fillId="0" borderId="11" applyNumberFormat="0" applyFill="0" applyProtection="0">
      <alignment horizontal="center"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7" fillId="16" borderId="13" applyNumberFormat="0" applyAlignment="0" applyProtection="0"/>
    <xf numFmtId="0" fontId="47" fillId="16" borderId="13" applyNumberFormat="0" applyAlignment="0" applyProtection="0"/>
    <xf numFmtId="0" fontId="48" fillId="22" borderId="14" applyNumberFormat="0" applyAlignment="0" applyProtection="0"/>
    <xf numFmtId="0" fontId="48" fillId="22" borderId="1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11" applyNumberFormat="0" applyFill="0" applyProtection="0">
      <alignment horizontal="left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207" fontId="10" fillId="0" borderId="11" applyFill="0" applyProtection="0">
      <alignment horizontal="right"/>
    </xf>
    <xf numFmtId="0" fontId="10" fillId="0" borderId="7" applyNumberFormat="0" applyFill="0" applyProtection="0">
      <alignment horizontal="left"/>
    </xf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5" fillId="16" borderId="16" applyNumberFormat="0" applyAlignment="0" applyProtection="0"/>
    <xf numFmtId="0" fontId="55" fillId="16" borderId="16" applyNumberFormat="0" applyAlignment="0" applyProtection="0"/>
    <xf numFmtId="0" fontId="56" fillId="7" borderId="13" applyNumberFormat="0" applyAlignment="0" applyProtection="0"/>
    <xf numFmtId="0" fontId="56" fillId="7" borderId="13" applyNumberFormat="0" applyAlignment="0" applyProtection="0"/>
    <xf numFmtId="1" fontId="10" fillId="0" borderId="11" applyFill="0" applyProtection="0">
      <alignment horizontal="center"/>
    </xf>
    <xf numFmtId="0" fontId="17" fillId="0" borderId="0">
      <alignment vertical="top"/>
      <protection/>
    </xf>
    <xf numFmtId="0" fontId="57" fillId="0" borderId="0">
      <alignment/>
      <protection/>
    </xf>
    <xf numFmtId="0" fontId="5" fillId="0" borderId="0" applyNumberFormat="0" applyFill="0" applyBorder="0" applyAlignment="0" applyProtection="0"/>
    <xf numFmtId="0" fontId="58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10" fillId="0" borderId="4" applyNumberFormat="0">
      <alignment/>
      <protection/>
    </xf>
    <xf numFmtId="0" fontId="59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3" fillId="0" borderId="18" xfId="0" applyFont="1" applyFill="1" applyBorder="1" applyAlignment="1">
      <alignment horizontal="center" vertical="center" wrapText="1"/>
    </xf>
    <xf numFmtId="0" fontId="66" fillId="0" borderId="4" xfId="0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 wrapText="1"/>
    </xf>
    <xf numFmtId="0" fontId="63" fillId="0" borderId="7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/>
    </xf>
    <xf numFmtId="0" fontId="68" fillId="0" borderId="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67" fillId="0" borderId="4" xfId="0" applyFont="1" applyFill="1" applyBorder="1" applyAlignment="1">
      <alignment horizontal="center" vertical="center" wrapText="1"/>
    </xf>
  </cellXfs>
  <cellStyles count="228">
    <cellStyle name="Normal" xfId="0"/>
    <cellStyle name="RowLevel_0" xfId="1"/>
    <cellStyle name="ColLevel_0" xfId="2"/>
    <cellStyle name="RowLevel_1" xfId="3"/>
    <cellStyle name="_x0007_" xfId="15"/>
    <cellStyle name="&#10;mouse.drv=lm" xfId="16"/>
    <cellStyle name="_Book1" xfId="17"/>
    <cellStyle name="_Book1_1" xfId="18"/>
    <cellStyle name="_Book1_2" xfId="19"/>
    <cellStyle name="_ET_STYLE_NoName_00_" xfId="20"/>
    <cellStyle name="20% - 强调文字颜色 1" xfId="21"/>
    <cellStyle name="20% - 强调文字颜色 1 2" xfId="22"/>
    <cellStyle name="20% - 强调文字颜色 2" xfId="23"/>
    <cellStyle name="20% - 强调文字颜色 2 2" xfId="24"/>
    <cellStyle name="20% - 强调文字颜色 3" xfId="25"/>
    <cellStyle name="20% - 强调文字颜色 3 2" xfId="26"/>
    <cellStyle name="20% - 强调文字颜色 4" xfId="27"/>
    <cellStyle name="20% - 强调文字颜色 4 2" xfId="28"/>
    <cellStyle name="20% - 强调文字颜色 5" xfId="29"/>
    <cellStyle name="20% - 强调文字颜色 5 2" xfId="30"/>
    <cellStyle name="20% - 强调文字颜色 6" xfId="31"/>
    <cellStyle name="20% - 强调文字颜色 6 2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60% - 强调文字颜色 1" xfId="45"/>
    <cellStyle name="60% - 强调文字颜色 1 2" xfId="46"/>
    <cellStyle name="60% - 强调文字颜色 2" xfId="47"/>
    <cellStyle name="60% - 强调文字颜色 2 2" xfId="48"/>
    <cellStyle name="60% - 强调文字颜色 3" xfId="49"/>
    <cellStyle name="60% - 强调文字颜色 3 2" xfId="50"/>
    <cellStyle name="60% - 强调文字颜色 4" xfId="51"/>
    <cellStyle name="60% - 强调文字颜色 4 2" xfId="52"/>
    <cellStyle name="60% - 强调文字颜色 5" xfId="53"/>
    <cellStyle name="60% - 强调文字颜色 5 2" xfId="54"/>
    <cellStyle name="60% - 强调文字颜色 6" xfId="55"/>
    <cellStyle name="60% - 强调文字颜色 6 2" xfId="56"/>
    <cellStyle name="6mal" xfId="57"/>
    <cellStyle name="args.style" xfId="58"/>
    <cellStyle name="Black" xfId="59"/>
    <cellStyle name="Border" xfId="60"/>
    <cellStyle name="Calc Currency (0)" xfId="61"/>
    <cellStyle name="ColLevel_0" xfId="62"/>
    <cellStyle name="Comma [0]_!!!GO" xfId="63"/>
    <cellStyle name="comma zerodec" xfId="64"/>
    <cellStyle name="Comma_!!!GO" xfId="65"/>
    <cellStyle name="Currency [0]_!!!GO" xfId="66"/>
    <cellStyle name="Currency_!!!GO" xfId="67"/>
    <cellStyle name="Currency1" xfId="68"/>
    <cellStyle name="Date" xfId="69"/>
    <cellStyle name="Dezimal [0]_laroux" xfId="70"/>
    <cellStyle name="Dezimal_laroux" xfId="71"/>
    <cellStyle name="Dollar (zero dec)" xfId="72"/>
    <cellStyle name="Euro" xfId="73"/>
    <cellStyle name="Euro 2" xfId="74"/>
    <cellStyle name="Followed Hyperlink_AheadBehind.xls Chart 23" xfId="75"/>
    <cellStyle name="Grey" xfId="76"/>
    <cellStyle name="Header1" xfId="77"/>
    <cellStyle name="Header2" xfId="78"/>
    <cellStyle name="Hyperlink_AheadBehind.xls Chart 23" xfId="79"/>
    <cellStyle name="Input [yellow]" xfId="80"/>
    <cellStyle name="Input Cells" xfId="81"/>
    <cellStyle name="Linked Cells" xfId="82"/>
    <cellStyle name="Millares [0]_96 Risk" xfId="83"/>
    <cellStyle name="Millares_96 Risk" xfId="84"/>
    <cellStyle name="Milliers [0]_!!!GO" xfId="85"/>
    <cellStyle name="Milliers_!!!GO" xfId="86"/>
    <cellStyle name="Moneda [0]_96 Risk" xfId="87"/>
    <cellStyle name="Moneda_96 Risk" xfId="88"/>
    <cellStyle name="Mon閠aire [0]_!!!GO" xfId="89"/>
    <cellStyle name="Mon閠aire_!!!GO" xfId="90"/>
    <cellStyle name="New Times Roman" xfId="91"/>
    <cellStyle name="no dec" xfId="92"/>
    <cellStyle name="Non défini" xfId="93"/>
    <cellStyle name="Normal - Style1" xfId="94"/>
    <cellStyle name="Normal - Style1 2" xfId="95"/>
    <cellStyle name="Normal - Style1 3" xfId="96"/>
    <cellStyle name="Normal - Style1_Book1" xfId="97"/>
    <cellStyle name="Normal_ SG&amp;A Bridge " xfId="98"/>
    <cellStyle name="per.style" xfId="99"/>
    <cellStyle name="Percent [2]" xfId="100"/>
    <cellStyle name="Percent_!!!GO" xfId="101"/>
    <cellStyle name="Pourcentage_pldt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Red" xfId="109"/>
    <cellStyle name="row_def_array" xfId="110"/>
    <cellStyle name="RowLevel_0" xfId="111"/>
    <cellStyle name="sstot" xfId="112"/>
    <cellStyle name="Standard_AREAS" xfId="113"/>
    <cellStyle name="t" xfId="114"/>
    <cellStyle name="t_HVAC Equipment (3)" xfId="115"/>
    <cellStyle name="Tusental (0)_pldt" xfId="116"/>
    <cellStyle name="Tusental_pldt" xfId="117"/>
    <cellStyle name="Valuta (0)_pldt" xfId="118"/>
    <cellStyle name="Valuta_pldt" xfId="119"/>
    <cellStyle name="Percent" xfId="120"/>
    <cellStyle name="百分比 2" xfId="121"/>
    <cellStyle name="捠壿 [0.00]_PRODUCT DETAIL Q1" xfId="122"/>
    <cellStyle name="捠壿_PRODUCT DETAIL Q1" xfId="123"/>
    <cellStyle name="编号" xfId="124"/>
    <cellStyle name="标题" xfId="125"/>
    <cellStyle name="标题 1" xfId="126"/>
    <cellStyle name="标题 1 2" xfId="127"/>
    <cellStyle name="标题 2" xfId="128"/>
    <cellStyle name="标题 2 2" xfId="129"/>
    <cellStyle name="标题 3" xfId="130"/>
    <cellStyle name="标题 3 2" xfId="131"/>
    <cellStyle name="标题 4" xfId="132"/>
    <cellStyle name="标题 4 2" xfId="133"/>
    <cellStyle name="标题 5" xfId="134"/>
    <cellStyle name="标题1" xfId="135"/>
    <cellStyle name="部门" xfId="136"/>
    <cellStyle name="差" xfId="137"/>
    <cellStyle name="差 2" xfId="138"/>
    <cellStyle name="差_Book1" xfId="139"/>
    <cellStyle name="差_Book1_总表" xfId="140"/>
    <cellStyle name="差_总表" xfId="141"/>
    <cellStyle name="常规 2" xfId="142"/>
    <cellStyle name="常规 2 2" xfId="143"/>
    <cellStyle name="常规 2_Book1" xfId="144"/>
    <cellStyle name="常规 3" xfId="145"/>
    <cellStyle name="常规 3 2" xfId="146"/>
    <cellStyle name="常规 3_Book1" xfId="147"/>
    <cellStyle name="常规 4" xfId="148"/>
    <cellStyle name="常规 5" xfId="149"/>
    <cellStyle name="常规 6" xfId="150"/>
    <cellStyle name="常规 7" xfId="151"/>
    <cellStyle name="常规 8" xfId="152"/>
    <cellStyle name="超级链接" xfId="153"/>
    <cellStyle name="超级链接 2" xfId="154"/>
    <cellStyle name="超级链接_Book1" xfId="155"/>
    <cellStyle name="Hyperlink" xfId="156"/>
    <cellStyle name="超链接 2" xfId="157"/>
    <cellStyle name="分级显示列_1_Book1" xfId="158"/>
    <cellStyle name="分级显示行_1_Book1" xfId="159"/>
    <cellStyle name="好" xfId="160"/>
    <cellStyle name="好 2" xfId="161"/>
    <cellStyle name="好_Book1" xfId="162"/>
    <cellStyle name="好_Book1_总表" xfId="163"/>
    <cellStyle name="好_总表" xfId="164"/>
    <cellStyle name="汇总" xfId="165"/>
    <cellStyle name="汇总 2" xfId="166"/>
    <cellStyle name="Currency" xfId="167"/>
    <cellStyle name="Currency [0]" xfId="168"/>
    <cellStyle name="貨幣 [0]_SGV" xfId="169"/>
    <cellStyle name="貨幣_SGV" xfId="170"/>
    <cellStyle name="计算" xfId="171"/>
    <cellStyle name="计算 2" xfId="172"/>
    <cellStyle name="检查单元格" xfId="173"/>
    <cellStyle name="检查单元格 2" xfId="174"/>
    <cellStyle name="解释性文本" xfId="175"/>
    <cellStyle name="解释性文本 2" xfId="176"/>
    <cellStyle name="借出原因" xfId="177"/>
    <cellStyle name="警告文本" xfId="178"/>
    <cellStyle name="警告文本 2" xfId="179"/>
    <cellStyle name="链接单元格" xfId="180"/>
    <cellStyle name="链接单元格 2" xfId="181"/>
    <cellStyle name="콤마 [0]_BOILER-CO1" xfId="182"/>
    <cellStyle name="콤마_BOILER-CO1" xfId="183"/>
    <cellStyle name="통화 [0]_BOILER-CO1" xfId="184"/>
    <cellStyle name="통화_BOILER-CO1" xfId="185"/>
    <cellStyle name="표준_0N-HANDLING " xfId="186"/>
    <cellStyle name="霓付 [0]_1202" xfId="187"/>
    <cellStyle name="霓付_1202" xfId="188"/>
    <cellStyle name="烹拳 [0]_1202" xfId="189"/>
    <cellStyle name="烹拳_1202" xfId="190"/>
    <cellStyle name="普通_ 白土" xfId="191"/>
    <cellStyle name="千分位[0]_ 白土" xfId="192"/>
    <cellStyle name="千分位_ 白土" xfId="193"/>
    <cellStyle name="千位[0]_ 方正PC" xfId="194"/>
    <cellStyle name="千位_ 方正PC" xfId="195"/>
    <cellStyle name="Comma" xfId="196"/>
    <cellStyle name="千位分隔 2" xfId="197"/>
    <cellStyle name="千位分隔 2 2" xfId="198"/>
    <cellStyle name="千位分隔 3" xfId="199"/>
    <cellStyle name="千位分隔 3 2" xfId="200"/>
    <cellStyle name="千位分隔 4" xfId="201"/>
    <cellStyle name="千位分隔 5" xfId="202"/>
    <cellStyle name="千位分隔 6" xfId="203"/>
    <cellStyle name="Comma [0]" xfId="204"/>
    <cellStyle name="千位分隔[0] 2" xfId="205"/>
    <cellStyle name="钎霖_(沥焊何巩)岿喊牢盔拌裙" xfId="206"/>
    <cellStyle name="强调文字颜色 1" xfId="207"/>
    <cellStyle name="强调文字颜色 1 2" xfId="208"/>
    <cellStyle name="强调文字颜色 2" xfId="209"/>
    <cellStyle name="强调文字颜色 2 2" xfId="210"/>
    <cellStyle name="强调文字颜色 3" xfId="211"/>
    <cellStyle name="强调文字颜色 3 2" xfId="212"/>
    <cellStyle name="强调文字颜色 4" xfId="213"/>
    <cellStyle name="强调文字颜色 4 2" xfId="214"/>
    <cellStyle name="强调文字颜色 5" xfId="215"/>
    <cellStyle name="强调文字颜色 5 2" xfId="216"/>
    <cellStyle name="强调文字颜色 6" xfId="217"/>
    <cellStyle name="强调文字颜色 6 2" xfId="218"/>
    <cellStyle name="日期" xfId="219"/>
    <cellStyle name="商品名称" xfId="220"/>
    <cellStyle name="适中" xfId="221"/>
    <cellStyle name="适中 2" xfId="222"/>
    <cellStyle name="输出" xfId="223"/>
    <cellStyle name="输出 2" xfId="224"/>
    <cellStyle name="输入" xfId="225"/>
    <cellStyle name="输入 2" xfId="226"/>
    <cellStyle name="数量" xfId="227"/>
    <cellStyle name="样式 1" xfId="228"/>
    <cellStyle name="一般_SGV" xfId="229"/>
    <cellStyle name="Followed Hyperlink" xfId="230"/>
    <cellStyle name="昗弨_BOOKSHIP" xfId="231"/>
    <cellStyle name="寘嬫愗傝 [0.00]_PRODUCT DETAIL Q1" xfId="232"/>
    <cellStyle name="寘嬫愗傝_PRODUCT DETAIL Q1" xfId="233"/>
    <cellStyle name="注释" xfId="234"/>
    <cellStyle name="注释 2" xfId="235"/>
    <cellStyle name="资产" xfId="236"/>
    <cellStyle name="_laroux" xfId="237"/>
    <cellStyle name="だ_laroux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100" zoomScalePageLayoutView="0" workbookViewId="0" topLeftCell="A14">
      <selection activeCell="G29" sqref="G29"/>
    </sheetView>
  </sheetViews>
  <sheetFormatPr defaultColWidth="4.625" defaultRowHeight="14.25"/>
  <cols>
    <col min="1" max="1" width="18.375" style="4" customWidth="1"/>
    <col min="2" max="2" width="20.75390625" style="5" customWidth="1"/>
    <col min="3" max="3" width="10.25390625" style="5" customWidth="1"/>
    <col min="4" max="4" width="6.625" style="5" customWidth="1"/>
    <col min="5" max="5" width="5.25390625" style="4" customWidth="1"/>
    <col min="6" max="6" width="31.125" style="3" customWidth="1"/>
    <col min="7" max="7" width="13.00390625" style="3" customWidth="1"/>
    <col min="8" max="8" width="11.50390625" style="3" customWidth="1"/>
    <col min="9" max="9" width="11.50390625" style="5" customWidth="1"/>
    <col min="10" max="10" width="17.25390625" style="5" customWidth="1"/>
    <col min="11" max="11" width="14.75390625" style="6" customWidth="1"/>
    <col min="12" max="16384" width="4.625" style="2" customWidth="1"/>
  </cols>
  <sheetData>
    <row r="1" ht="13.5" customHeight="1" hidden="1">
      <c r="A1" s="8"/>
    </row>
    <row r="2" spans="1:11" ht="36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9.5" customHeight="1" hidden="1">
      <c r="A3" s="7"/>
      <c r="B3" s="7"/>
      <c r="C3" s="7"/>
      <c r="D3" s="7"/>
      <c r="E3" s="7"/>
      <c r="F3" s="7"/>
      <c r="G3" s="7"/>
      <c r="H3" s="7"/>
      <c r="I3" s="7"/>
      <c r="J3" s="7"/>
      <c r="K3" s="2"/>
    </row>
    <row r="4" spans="1:11" ht="33.75" customHeight="1">
      <c r="A4" s="20" t="s">
        <v>10</v>
      </c>
      <c r="B4" s="16" t="s">
        <v>0</v>
      </c>
      <c r="C4" s="20" t="s">
        <v>2</v>
      </c>
      <c r="D4" s="16" t="s">
        <v>8</v>
      </c>
      <c r="E4" s="16" t="s">
        <v>1</v>
      </c>
      <c r="F4" s="17" t="s">
        <v>3</v>
      </c>
      <c r="G4" s="18"/>
      <c r="H4" s="18"/>
      <c r="I4" s="18"/>
      <c r="J4" s="20" t="s">
        <v>11</v>
      </c>
      <c r="K4" s="16" t="s">
        <v>4</v>
      </c>
    </row>
    <row r="5" spans="1:11" ht="33.75" customHeight="1">
      <c r="A5" s="19"/>
      <c r="B5" s="16"/>
      <c r="C5" s="27"/>
      <c r="D5" s="16"/>
      <c r="E5" s="19"/>
      <c r="F5" s="1" t="s">
        <v>5</v>
      </c>
      <c r="G5" s="1" t="s">
        <v>7</v>
      </c>
      <c r="H5" s="10" t="s">
        <v>6</v>
      </c>
      <c r="I5" s="10" t="s">
        <v>9</v>
      </c>
      <c r="J5" s="27"/>
      <c r="K5" s="16"/>
    </row>
    <row r="6" spans="1:11" s="34" customFormat="1" ht="43.5" customHeight="1">
      <c r="A6" s="31" t="s">
        <v>14</v>
      </c>
      <c r="B6" s="31" t="s">
        <v>51</v>
      </c>
      <c r="C6" s="31" t="s">
        <v>24</v>
      </c>
      <c r="D6" s="32">
        <v>80015</v>
      </c>
      <c r="E6" s="31">
        <v>3</v>
      </c>
      <c r="F6" s="31" t="s">
        <v>58</v>
      </c>
      <c r="G6" s="31" t="s">
        <v>36</v>
      </c>
      <c r="H6" s="31" t="s">
        <v>33</v>
      </c>
      <c r="I6" s="33"/>
      <c r="J6" s="32" t="s">
        <v>12</v>
      </c>
      <c r="K6" s="31" t="s">
        <v>48</v>
      </c>
    </row>
    <row r="7" spans="1:11" s="34" customFormat="1" ht="40.5" customHeight="1">
      <c r="A7" s="35" t="s">
        <v>52</v>
      </c>
      <c r="B7" s="31" t="s">
        <v>19</v>
      </c>
      <c r="C7" s="31" t="s">
        <v>24</v>
      </c>
      <c r="D7" s="32">
        <v>80016</v>
      </c>
      <c r="E7" s="31">
        <v>1</v>
      </c>
      <c r="F7" s="31" t="s">
        <v>59</v>
      </c>
      <c r="G7" s="31" t="s">
        <v>36</v>
      </c>
      <c r="H7" s="31" t="s">
        <v>33</v>
      </c>
      <c r="I7" s="36" t="s">
        <v>57</v>
      </c>
      <c r="J7" s="32" t="s">
        <v>12</v>
      </c>
      <c r="K7" s="37"/>
    </row>
    <row r="8" spans="1:11" s="34" customFormat="1" ht="40.5" customHeight="1">
      <c r="A8" s="38"/>
      <c r="B8" s="31" t="s">
        <v>19</v>
      </c>
      <c r="C8" s="31" t="s">
        <v>24</v>
      </c>
      <c r="D8" s="32">
        <v>80017</v>
      </c>
      <c r="E8" s="31">
        <v>1</v>
      </c>
      <c r="F8" s="31" t="s">
        <v>60</v>
      </c>
      <c r="G8" s="31" t="s">
        <v>36</v>
      </c>
      <c r="H8" s="31" t="s">
        <v>33</v>
      </c>
      <c r="I8" s="33"/>
      <c r="J8" s="32" t="s">
        <v>12</v>
      </c>
      <c r="K8" s="37"/>
    </row>
    <row r="9" spans="1:11" s="34" customFormat="1" ht="53.25" customHeight="1">
      <c r="A9" s="31" t="s">
        <v>53</v>
      </c>
      <c r="B9" s="31" t="s">
        <v>38</v>
      </c>
      <c r="C9" s="31" t="s">
        <v>24</v>
      </c>
      <c r="D9" s="32">
        <v>80018</v>
      </c>
      <c r="E9" s="31">
        <v>1</v>
      </c>
      <c r="F9" s="31" t="s">
        <v>61</v>
      </c>
      <c r="G9" s="31" t="s">
        <v>30</v>
      </c>
      <c r="H9" s="31" t="s">
        <v>13</v>
      </c>
      <c r="I9" s="39"/>
      <c r="J9" s="32" t="s">
        <v>12</v>
      </c>
      <c r="K9" s="37"/>
    </row>
    <row r="10" spans="1:11" s="34" customFormat="1" ht="40.5" customHeight="1">
      <c r="A10" s="31" t="s">
        <v>15</v>
      </c>
      <c r="B10" s="31" t="s">
        <v>20</v>
      </c>
      <c r="C10" s="31" t="s">
        <v>24</v>
      </c>
      <c r="D10" s="32">
        <v>80019</v>
      </c>
      <c r="E10" s="31">
        <v>1</v>
      </c>
      <c r="F10" s="31" t="s">
        <v>62</v>
      </c>
      <c r="G10" s="31" t="s">
        <v>30</v>
      </c>
      <c r="H10" s="31" t="s">
        <v>34</v>
      </c>
      <c r="I10" s="31"/>
      <c r="J10" s="32" t="s">
        <v>12</v>
      </c>
      <c r="K10" s="37"/>
    </row>
    <row r="11" spans="1:11" s="34" customFormat="1" ht="47.25" customHeight="1">
      <c r="A11" s="31" t="s">
        <v>16</v>
      </c>
      <c r="B11" s="31" t="s">
        <v>21</v>
      </c>
      <c r="C11" s="31" t="s">
        <v>25</v>
      </c>
      <c r="D11" s="32">
        <v>80020</v>
      </c>
      <c r="E11" s="31">
        <v>1</v>
      </c>
      <c r="F11" s="31" t="s">
        <v>63</v>
      </c>
      <c r="G11" s="31" t="s">
        <v>40</v>
      </c>
      <c r="H11" s="31" t="s">
        <v>34</v>
      </c>
      <c r="I11" s="33"/>
      <c r="J11" s="32" t="s">
        <v>12</v>
      </c>
      <c r="K11" s="37"/>
    </row>
    <row r="12" spans="1:16" s="34" customFormat="1" ht="53.25" customHeight="1">
      <c r="A12" s="31" t="s">
        <v>54</v>
      </c>
      <c r="B12" s="31" t="s">
        <v>37</v>
      </c>
      <c r="C12" s="31" t="s">
        <v>25</v>
      </c>
      <c r="D12" s="32">
        <v>80021</v>
      </c>
      <c r="E12" s="31">
        <v>1</v>
      </c>
      <c r="F12" s="40" t="s">
        <v>65</v>
      </c>
      <c r="G12" s="32" t="s">
        <v>44</v>
      </c>
      <c r="H12" s="31" t="s">
        <v>31</v>
      </c>
      <c r="I12" s="33"/>
      <c r="J12" s="32" t="s">
        <v>39</v>
      </c>
      <c r="K12" s="32"/>
      <c r="P12" s="41"/>
    </row>
    <row r="13" spans="1:11" s="34" customFormat="1" ht="39" customHeight="1">
      <c r="A13" s="35" t="s">
        <v>73</v>
      </c>
      <c r="B13" s="31" t="s">
        <v>75</v>
      </c>
      <c r="C13" s="31" t="s">
        <v>25</v>
      </c>
      <c r="D13" s="32">
        <v>80022</v>
      </c>
      <c r="E13" s="31">
        <v>1</v>
      </c>
      <c r="F13" s="31" t="s">
        <v>66</v>
      </c>
      <c r="G13" s="31" t="s">
        <v>50</v>
      </c>
      <c r="H13" s="31" t="s">
        <v>46</v>
      </c>
      <c r="I13" s="31"/>
      <c r="J13" s="32" t="s">
        <v>47</v>
      </c>
      <c r="K13" s="32"/>
    </row>
    <row r="14" spans="1:11" s="34" customFormat="1" ht="39" customHeight="1">
      <c r="A14" s="38"/>
      <c r="B14" s="31" t="s">
        <v>49</v>
      </c>
      <c r="C14" s="31" t="s">
        <v>25</v>
      </c>
      <c r="D14" s="32">
        <v>80023</v>
      </c>
      <c r="E14" s="31">
        <v>1</v>
      </c>
      <c r="F14" s="31" t="s">
        <v>67</v>
      </c>
      <c r="G14" s="31" t="s">
        <v>36</v>
      </c>
      <c r="H14" s="31" t="s">
        <v>46</v>
      </c>
      <c r="I14" s="31"/>
      <c r="J14" s="32" t="s">
        <v>47</v>
      </c>
      <c r="K14" s="32" t="s">
        <v>77</v>
      </c>
    </row>
    <row r="15" spans="1:11" s="34" customFormat="1" ht="48.75" customHeight="1">
      <c r="A15" s="31" t="s">
        <v>17</v>
      </c>
      <c r="B15" s="31" t="s">
        <v>22</v>
      </c>
      <c r="C15" s="31" t="s">
        <v>26</v>
      </c>
      <c r="D15" s="32">
        <v>80024</v>
      </c>
      <c r="E15" s="31">
        <v>1</v>
      </c>
      <c r="F15" s="31" t="s">
        <v>68</v>
      </c>
      <c r="G15" s="31" t="s">
        <v>32</v>
      </c>
      <c r="H15" s="31" t="s">
        <v>46</v>
      </c>
      <c r="I15" s="33"/>
      <c r="J15" s="32" t="s">
        <v>47</v>
      </c>
      <c r="K15" s="32" t="s">
        <v>64</v>
      </c>
    </row>
    <row r="16" spans="1:11" s="34" customFormat="1" ht="48" customHeight="1">
      <c r="A16" s="31" t="s">
        <v>18</v>
      </c>
      <c r="B16" s="31" t="s">
        <v>76</v>
      </c>
      <c r="C16" s="31" t="s">
        <v>25</v>
      </c>
      <c r="D16" s="32">
        <v>80025</v>
      </c>
      <c r="E16" s="31">
        <v>1</v>
      </c>
      <c r="F16" s="31" t="s">
        <v>69</v>
      </c>
      <c r="G16" s="32" t="s">
        <v>44</v>
      </c>
      <c r="H16" s="31" t="s">
        <v>13</v>
      </c>
      <c r="I16" s="42"/>
      <c r="J16" s="32" t="s">
        <v>12</v>
      </c>
      <c r="K16" s="32" t="s">
        <v>64</v>
      </c>
    </row>
    <row r="17" spans="1:11" ht="41.25" customHeight="1">
      <c r="A17" s="28" t="s">
        <v>74</v>
      </c>
      <c r="B17" s="11" t="s">
        <v>55</v>
      </c>
      <c r="C17" s="11" t="s">
        <v>25</v>
      </c>
      <c r="D17" s="9">
        <v>80026</v>
      </c>
      <c r="E17" s="11">
        <v>1</v>
      </c>
      <c r="F17" s="11" t="s">
        <v>70</v>
      </c>
      <c r="G17" s="9" t="s">
        <v>45</v>
      </c>
      <c r="H17" s="11" t="s">
        <v>41</v>
      </c>
      <c r="I17" s="13"/>
      <c r="J17" s="9" t="s">
        <v>42</v>
      </c>
      <c r="K17" s="9"/>
    </row>
    <row r="18" spans="1:11" ht="41.25" customHeight="1">
      <c r="A18" s="30"/>
      <c r="B18" s="11" t="s">
        <v>23</v>
      </c>
      <c r="C18" s="11" t="s">
        <v>25</v>
      </c>
      <c r="D18" s="9">
        <v>80027</v>
      </c>
      <c r="E18" s="11">
        <v>1</v>
      </c>
      <c r="F18" s="11" t="s">
        <v>70</v>
      </c>
      <c r="G18" s="9" t="s">
        <v>45</v>
      </c>
      <c r="H18" s="11" t="s">
        <v>41</v>
      </c>
      <c r="I18" s="13"/>
      <c r="J18" s="9" t="s">
        <v>42</v>
      </c>
      <c r="K18" s="9"/>
    </row>
    <row r="19" spans="1:11" ht="45.75" customHeight="1">
      <c r="A19" s="29"/>
      <c r="B19" s="11" t="s">
        <v>56</v>
      </c>
      <c r="C19" s="11" t="s">
        <v>25</v>
      </c>
      <c r="D19" s="9">
        <v>80028</v>
      </c>
      <c r="E19" s="11">
        <v>1</v>
      </c>
      <c r="F19" s="11" t="s">
        <v>71</v>
      </c>
      <c r="G19" s="9" t="s">
        <v>45</v>
      </c>
      <c r="H19" s="11" t="s">
        <v>43</v>
      </c>
      <c r="I19" s="11"/>
      <c r="J19" s="9" t="s">
        <v>72</v>
      </c>
      <c r="K19" s="14"/>
    </row>
    <row r="20" spans="1:12" ht="28.5" customHeight="1">
      <c r="A20" s="21" t="s">
        <v>27</v>
      </c>
      <c r="B20" s="22"/>
      <c r="C20" s="22"/>
      <c r="D20" s="23"/>
      <c r="E20" s="12">
        <f>SUM(E6:E19)</f>
        <v>16</v>
      </c>
      <c r="F20" s="24" t="s">
        <v>28</v>
      </c>
      <c r="G20" s="25"/>
      <c r="H20" s="25"/>
      <c r="I20" s="26"/>
      <c r="J20" s="12"/>
      <c r="K20" s="24" t="s">
        <v>29</v>
      </c>
      <c r="L20" s="25"/>
    </row>
  </sheetData>
  <sheetProtection/>
  <mergeCells count="15">
    <mergeCell ref="A20:D20"/>
    <mergeCell ref="F20:I20"/>
    <mergeCell ref="K20:L20"/>
    <mergeCell ref="C4:C5"/>
    <mergeCell ref="K4:K5"/>
    <mergeCell ref="J4:J5"/>
    <mergeCell ref="A7:A8"/>
    <mergeCell ref="A13:A14"/>
    <mergeCell ref="A17:A19"/>
    <mergeCell ref="A2:K2"/>
    <mergeCell ref="D4:D5"/>
    <mergeCell ref="F4:I4"/>
    <mergeCell ref="E4:E5"/>
    <mergeCell ref="A4:A5"/>
    <mergeCell ref="B4:B5"/>
  </mergeCells>
  <printOptions horizontalCentered="1" verticalCentered="1"/>
  <pageMargins left="0.11811023622047245" right="0.1968503937007874" top="0.7086614173228347" bottom="0.4724409448818898" header="0.31496062992125984" footer="0.31496062992125984"/>
  <pageSetup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</cp:lastModifiedBy>
  <cp:lastPrinted>2017-10-12T02:17:04Z</cp:lastPrinted>
  <dcterms:created xsi:type="dcterms:W3CDTF">2011-01-30T01:18:13Z</dcterms:created>
  <dcterms:modified xsi:type="dcterms:W3CDTF">2017-10-12T10:25:35Z</dcterms:modified>
  <cp:category/>
  <cp:version/>
  <cp:contentType/>
  <cp:contentStatus/>
</cp:coreProperties>
</file>