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<sst xmlns="http://schemas.openxmlformats.org/spreadsheetml/2006/main" count="308" uniqueCount="106">
  <si>
    <t>贵州省黔南州三都水族自治县2018年公开引进高层次人才和急需紧缺人才职位一览表(25名)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</si>
  <si>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</si>
  <si>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</si>
  <si>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</si>
  <si>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</si>
  <si>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</si>
  <si>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</si>
  <si>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</si>
  <si>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</si>
  <si>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</si>
  <si>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</si>
  <si>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</si>
  <si>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</si>
  <si>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</si>
  <si>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</si>
  <si>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</si>
  <si>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中共三都水族自治县委办公室</t>
  </si>
  <si>
    <t>三都水族自治县电子信息管理中心</t>
  </si>
  <si>
    <t>01工作员</t>
  </si>
  <si>
    <t>管理人员</t>
  </si>
  <si>
    <t>全日制研究生</t>
  </si>
  <si>
    <t>硕士及以上</t>
  </si>
  <si>
    <t>基础数学、计算数学、概率论与数理统计、应用数学、运筹学与控制论、统计学、国民经济学、区域经济学、数量经济学</t>
  </si>
  <si>
    <t>211工程院校或985工程院校</t>
  </si>
  <si>
    <t>联系人：韦朝帅 
联系电话：0854-3928453
电子邮箱：sdxwzys@163.com</t>
  </si>
  <si>
    <t>三都水族自治县人民政府办公室</t>
  </si>
  <si>
    <t>三都水族自治县人民政府公报编辑室</t>
  </si>
  <si>
    <t>工作人员</t>
  </si>
  <si>
    <t>国民经济学</t>
  </si>
  <si>
    <r>
      <t>联系人：韦丽稳                  联系电话：3922580                      电子邮箱245793448</t>
    </r>
    <r>
      <rPr>
        <b/>
        <sz val="10"/>
        <color indexed="8"/>
        <rFont val="宋体"/>
        <family val="0"/>
      </rPr>
      <t>@qq.com</t>
    </r>
  </si>
  <si>
    <t>中共三都水族自治县委组织部</t>
  </si>
  <si>
    <t>三都水族自治县干部调配管理中心</t>
  </si>
  <si>
    <t>工作员</t>
  </si>
  <si>
    <t>语言学及应用语言学、汉语言文字学、新闻学、传播学</t>
  </si>
  <si>
    <t>联系人：杨帆                 联系电话：18508549880                       电子邮箱：272636196@qq.com</t>
  </si>
  <si>
    <t>中共三都水族自治县委党校</t>
  </si>
  <si>
    <t>教师</t>
  </si>
  <si>
    <t>专业技术人员</t>
  </si>
  <si>
    <t xml:space="preserve"> 哲学、经济学 、理论经济学、应用经济学、法学、政治学、社会学 、民族学、马克思主义理论 、管理科学与工程、工商管理、农林经济管理、公共管理           </t>
  </si>
  <si>
    <t xml:space="preserve"> 中共党员          </t>
  </si>
  <si>
    <t xml:space="preserve">联系人：刘文丽                     联系电话：13595484241        电子邮箱：544727067@qq.com       </t>
  </si>
  <si>
    <t>从事党员干部教育教学科研工作</t>
  </si>
  <si>
    <t>三都水族自治县财政局</t>
  </si>
  <si>
    <t>三都水族自治县财政局财政评审中心</t>
  </si>
  <si>
    <t>全日制本科及以上</t>
  </si>
  <si>
    <t>学士及以上</t>
  </si>
  <si>
    <t xml:space="preserve">工程造价   </t>
  </si>
  <si>
    <t>土木工程</t>
  </si>
  <si>
    <t>全日制二本及以上</t>
  </si>
  <si>
    <t>联系人：刘薇                   联系电话：15885554400                 电子邮箱56537083@qq.com</t>
  </si>
  <si>
    <t>三都水族自治县水务局</t>
  </si>
  <si>
    <t>三都水族自治县河长制工作站</t>
  </si>
  <si>
    <t>水务工程</t>
  </si>
  <si>
    <t>联系人：罗世钧              联系电话：0854-3921737           电子邮箱644512468@qq.com</t>
  </si>
  <si>
    <t>三都水族自治县卫生和计划生育局</t>
  </si>
  <si>
    <t>三都水族自治县人民医院</t>
  </si>
  <si>
    <t>临床医师</t>
  </si>
  <si>
    <t>临床医学</t>
  </si>
  <si>
    <t>医学类</t>
  </si>
  <si>
    <t>1.年龄放宽到35周岁以下（含35周岁）；硕士研究生学历，可放宽至40周岁以下（含40周岁）；博士学历，可放宽至45周岁以下（含45周岁）；2.取得执业医师资格证的学历要求放宽至全日制大专。</t>
  </si>
  <si>
    <t>联系人：韦韵哲                 联系电话：                                0854-3027701                                   电子邮箱：2584173969@qq.com</t>
  </si>
  <si>
    <t xml:space="preserve">
同等条件下，参加过执业医师规范化培训的优先；</t>
  </si>
  <si>
    <t>中医学</t>
  </si>
  <si>
    <t>三都水族自治县中医院</t>
  </si>
  <si>
    <t>持有执业医师资格证书</t>
  </si>
  <si>
    <t>联系人：杨秀成                        联系电话：13885118495                      0854-3922090                                  电子邮箱：735543512@qq.com</t>
  </si>
  <si>
    <t>三都水族自治县水族医药研究所</t>
  </si>
  <si>
    <t>民族医药研究
工作人员</t>
  </si>
  <si>
    <t>中药、中药制药</t>
  </si>
  <si>
    <t>中药学</t>
  </si>
  <si>
    <t>联系人：王江                         联系电话：18385600236                           电子邮箱：2028473680@qq.com</t>
  </si>
  <si>
    <t>三都水族自治县三合街道中心卫生院</t>
  </si>
  <si>
    <t>临床医学、麻醉学、精神医学、口腔医学、公共卫生与预防医学、护理学</t>
  </si>
  <si>
    <t>联系人：沈华                             联系电话：15117887908                    0854-3923857                             电子邮箱：365278803@qq.com</t>
  </si>
  <si>
    <t>三都水族自治县普安镇中心卫生院</t>
  </si>
  <si>
    <t>三都水族自治县九阡镇中心卫生院</t>
  </si>
  <si>
    <t>三都水族自治县丰乐卫生院</t>
  </si>
  <si>
    <t>三都水族自治县合江卫生院</t>
  </si>
  <si>
    <t>三都水族自治县水龙卫生院</t>
  </si>
  <si>
    <t>三都水族自治县三洞卫生院</t>
  </si>
  <si>
    <t>三都水族自治县廷牌卫生院</t>
  </si>
  <si>
    <t>三都水族自治县中和镇人民政府</t>
  </si>
  <si>
    <t>三都水族自治县中和镇水利站</t>
  </si>
  <si>
    <t>工程管理、土木工程、城乡规划</t>
  </si>
  <si>
    <t>联系人：石昌任
联系电话：18285180509
电子邮箱：493944873qq.com</t>
  </si>
  <si>
    <t>三都水族自治县中和镇村镇建设服务中心</t>
  </si>
  <si>
    <t xml:space="preserve">    城市地下空间工程、道路桥梁与渡河工程   、 建筑学、城乡规划、风景园林</t>
  </si>
  <si>
    <t>三都水族自治县都江镇人民政府</t>
  </si>
  <si>
    <t>三都水族自治县都江镇水利站</t>
  </si>
  <si>
    <t>联系人：韦布桃
联系电话：13885410053
电子邮箱：1641292333@qq.com</t>
  </si>
  <si>
    <t>三都水族自治县周覃镇人民政府</t>
  </si>
  <si>
    <t>三都水族自治县周覃镇水利站</t>
  </si>
  <si>
    <t>联系人：石昌道
联系电话：13885476499
电子邮箱：287027131@qq.com</t>
  </si>
  <si>
    <t>合计</t>
  </si>
  <si>
    <t>三都水族自治县大河镇人民政府</t>
  </si>
  <si>
    <t>三都水族自治县大河镇水利站</t>
  </si>
  <si>
    <t xml:space="preserve">联系人：施潇骥
联系电话：18885439400
0854-3811758
电子邮箱：707723050@qq.com
</t>
  </si>
  <si>
    <t>三都水族自治县大河镇计划生育协会</t>
  </si>
  <si>
    <t>法学</t>
  </si>
  <si>
    <t>三都水族自治县中和镇农业技术综合服务中心</t>
  </si>
  <si>
    <t>农学</t>
  </si>
  <si>
    <t>三都水族自治县都江镇农业技术综合服务中心</t>
  </si>
  <si>
    <t>动物科学</t>
  </si>
  <si>
    <t>三都水族自治县九镇人民政府</t>
  </si>
  <si>
    <t>三都水族自治县九阡镇村镇建设服务中心</t>
  </si>
  <si>
    <t>联系人：杨秀兄
联系电话：18286452077
电子邮箱：615831327@qq.com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</si>
</sst>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9"/>
      <color indexed="8"/>
      <name val="方正小标宋简体"/>
      <family val="0"/>
    </font>
    <font>
      <sz val="12"/>
      <color indexed="8"/>
      <name val="黑体"/>
      <family val="3"/>
    </font>
    <font>
      <sz val="20"/>
      <color indexed="8"/>
      <name val="宋体"/>
      <family val="0"/>
    </font>
    <font>
      <sz val="20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b/>
      <sz val="19"/>
      <color theme="1"/>
      <name val="方正小标宋简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20"/>
      <color theme="1"/>
      <name val="宋体"/>
      <family val="0"/>
    </font>
    <font>
      <b/>
      <sz val="12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9" fontId="31" fillId="0" borderId="0" applyFont="0" applyFill="0" applyBorder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1" fillId="11" borderId="7" applyNumberFormat="0" applyAlignment="0" applyProtection="0"/>
    <xf numFmtId="0" fontId="12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2" fillId="14" borderId="0" applyNumberFormat="0" applyBorder="0" applyAlignment="0" applyProtection="0"/>
    <xf numFmtId="0" fontId="19" fillId="15" borderId="0" applyNumberFormat="0" applyBorder="0" applyAlignment="0" applyProtection="0"/>
    <xf numFmtId="0" fontId="2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9" fillId="18" borderId="0" applyNumberFormat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9" fillId="0" borderId="0">
      <alignment/>
      <protection/>
    </xf>
    <xf numFmtId="0" fontId="0" fillId="0" borderId="0" applyProtection="0">
      <alignment vertical="center"/>
    </xf>
    <xf numFmtId="0" fontId="12" fillId="22" borderId="0" applyNumberFormat="0" applyBorder="0" applyAlignment="0" applyProtection="0"/>
    <xf numFmtId="0" fontId="19" fillId="23" borderId="0" applyNumberFormat="0" applyBorder="0" applyAlignment="0" applyProtection="0"/>
    <xf numFmtId="9" fontId="31" fillId="0" borderId="0" applyFont="0" applyFill="0" applyBorder="0" applyAlignment="0" applyProtection="0"/>
    <xf numFmtId="0" fontId="29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33">
    <xf numFmtId="0" fontId="0" fillId="0" borderId="0" xfId="0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>
      <alignment horizontal="left" vertical="center" wrapText="1"/>
    </xf>
    <xf numFmtId="0" fontId="1" fillId="0" borderId="10" xfId="8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85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85" applyFont="1" applyFill="1" applyBorder="1" applyAlignment="1">
      <alignment horizontal="left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3 2 2" xfId="35"/>
    <cellStyle name="常规 2 5" xfId="36"/>
    <cellStyle name="常规 12" xfId="37"/>
    <cellStyle name="解释性文本" xfId="38"/>
    <cellStyle name="标题 1" xfId="39"/>
    <cellStyle name="百分比 4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常规 3 3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常规 10" xfId="73"/>
    <cellStyle name="40% - 强调文字颜色 6" xfId="74"/>
    <cellStyle name="60% - 强调文字颜色 6" xfId="75"/>
    <cellStyle name="百分比 3" xfId="76"/>
    <cellStyle name="常规 2 4" xfId="77"/>
    <cellStyle name="常规 11" xfId="78"/>
    <cellStyle name="常规 2" xfId="79"/>
    <cellStyle name="常规 3" xfId="80"/>
    <cellStyle name="常规 4" xfId="81"/>
    <cellStyle name="常规 4 2" xfId="82"/>
    <cellStyle name="常规 4 2 2" xfId="83"/>
    <cellStyle name="常规 4 3" xfId="84"/>
    <cellStyle name="常规 5" xfId="85"/>
    <cellStyle name="常规 5 3" xfId="86"/>
    <cellStyle name="常规 6 2" xfId="87"/>
    <cellStyle name="常规 6 3" xfId="88"/>
    <cellStyle name="常规 7" xfId="89"/>
    <cellStyle name="常规 7 2" xfId="90"/>
    <cellStyle name="常规 8" xfId="91"/>
    <cellStyle name="常规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5.25390625" style="12" customWidth="1"/>
    <col min="2" max="2" width="11.00390625" style="12" customWidth="1"/>
    <col min="3" max="3" width="14.875" style="12" customWidth="1"/>
    <col min="4" max="4" width="7.25390625" style="12" customWidth="1"/>
    <col min="5" max="5" width="6.875" style="12" customWidth="1"/>
    <col min="6" max="6" width="5.125" style="12" customWidth="1"/>
    <col min="7" max="8" width="9.00390625" style="12" customWidth="1"/>
    <col min="9" max="9" width="10.25390625" style="12" customWidth="1"/>
    <col min="10" max="10" width="11.25390625" style="12" customWidth="1"/>
    <col min="11" max="11" width="8.00390625" style="12" customWidth="1"/>
    <col min="12" max="12" width="8.75390625" style="12" customWidth="1"/>
    <col min="13" max="13" width="12.00390625" style="12" customWidth="1"/>
    <col min="14" max="14" width="7.625" style="12" customWidth="1"/>
    <col min="15" max="16384" width="9.00390625" style="12" customWidth="1"/>
  </cols>
  <sheetData>
    <row r="1" spans="1:14" s="9" customFormat="1" ht="6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9" customFormat="1" ht="14.2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0" t="s">
        <v>9</v>
      </c>
      <c r="J2" s="21"/>
      <c r="K2" s="22"/>
      <c r="L2" s="23" t="s">
        <v>10</v>
      </c>
      <c r="M2" s="14" t="s">
        <v>11</v>
      </c>
      <c r="N2" s="14" t="s">
        <v>12</v>
      </c>
    </row>
    <row r="3" spans="1:14" s="9" customFormat="1" ht="14.25">
      <c r="A3" s="15"/>
      <c r="B3" s="15"/>
      <c r="C3" s="15"/>
      <c r="D3" s="16"/>
      <c r="E3" s="17"/>
      <c r="F3" s="15"/>
      <c r="G3" s="15"/>
      <c r="H3" s="15"/>
      <c r="I3" s="24" t="s">
        <v>13</v>
      </c>
      <c r="J3" s="24" t="s">
        <v>14</v>
      </c>
      <c r="K3" s="23" t="s">
        <v>15</v>
      </c>
      <c r="L3" s="23"/>
      <c r="M3" s="15"/>
      <c r="N3" s="15"/>
    </row>
    <row r="4" spans="1:14" s="10" customFormat="1" ht="111" customHeight="1">
      <c r="A4" s="1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>
        <v>1</v>
      </c>
      <c r="G4" s="8" t="s">
        <v>20</v>
      </c>
      <c r="H4" s="8" t="s">
        <v>21</v>
      </c>
      <c r="I4" s="5"/>
      <c r="J4" s="5" t="s">
        <v>22</v>
      </c>
      <c r="K4" s="5"/>
      <c r="L4" s="25" t="s">
        <v>23</v>
      </c>
      <c r="M4" s="26" t="s">
        <v>24</v>
      </c>
      <c r="N4" s="1"/>
    </row>
    <row r="5" spans="1:14" s="10" customFormat="1" ht="72">
      <c r="A5" s="1">
        <v>2</v>
      </c>
      <c r="B5" s="1" t="s">
        <v>25</v>
      </c>
      <c r="C5" s="1" t="s">
        <v>26</v>
      </c>
      <c r="D5" s="1" t="s">
        <v>27</v>
      </c>
      <c r="E5" s="1" t="s">
        <v>19</v>
      </c>
      <c r="F5" s="1">
        <v>1</v>
      </c>
      <c r="G5" s="1" t="s">
        <v>20</v>
      </c>
      <c r="H5" s="8" t="s">
        <v>21</v>
      </c>
      <c r="I5" s="6"/>
      <c r="J5" s="6" t="s">
        <v>28</v>
      </c>
      <c r="K5" s="6"/>
      <c r="L5" s="27"/>
      <c r="M5" s="7" t="s">
        <v>29</v>
      </c>
      <c r="N5" s="1"/>
    </row>
    <row r="6" spans="1:14" s="10" customFormat="1" ht="72">
      <c r="A6" s="1">
        <v>3</v>
      </c>
      <c r="B6" s="1" t="s">
        <v>30</v>
      </c>
      <c r="C6" s="1" t="s">
        <v>31</v>
      </c>
      <c r="D6" s="1" t="s">
        <v>32</v>
      </c>
      <c r="E6" s="1" t="s">
        <v>19</v>
      </c>
      <c r="F6" s="1">
        <v>1</v>
      </c>
      <c r="G6" s="1" t="s">
        <v>20</v>
      </c>
      <c r="H6" s="1" t="s">
        <v>21</v>
      </c>
      <c r="I6" s="5"/>
      <c r="J6" s="5" t="s">
        <v>33</v>
      </c>
      <c r="K6" s="5"/>
      <c r="L6" s="27"/>
      <c r="M6" s="7" t="s">
        <v>34</v>
      </c>
      <c r="N6" s="1"/>
    </row>
    <row r="7" spans="1:14" s="10" customFormat="1" ht="144" customHeight="1">
      <c r="A7" s="1">
        <v>4</v>
      </c>
      <c r="B7" s="1" t="s">
        <v>35</v>
      </c>
      <c r="C7" s="1" t="s">
        <v>35</v>
      </c>
      <c r="D7" s="1" t="s">
        <v>36</v>
      </c>
      <c r="E7" s="1" t="s">
        <v>37</v>
      </c>
      <c r="F7" s="1">
        <v>1</v>
      </c>
      <c r="G7" s="1" t="s">
        <v>20</v>
      </c>
      <c r="H7" s="1" t="s">
        <v>21</v>
      </c>
      <c r="I7" s="5"/>
      <c r="J7" s="5" t="s">
        <v>38</v>
      </c>
      <c r="K7" s="5"/>
      <c r="L7" s="27" t="s">
        <v>39</v>
      </c>
      <c r="M7" s="7" t="s">
        <v>40</v>
      </c>
      <c r="N7" s="1" t="s">
        <v>41</v>
      </c>
    </row>
    <row r="8" spans="1:14" s="10" customFormat="1" ht="72">
      <c r="A8" s="1">
        <v>5</v>
      </c>
      <c r="B8" s="4" t="s">
        <v>42</v>
      </c>
      <c r="C8" s="4" t="s">
        <v>43</v>
      </c>
      <c r="D8" s="4" t="s">
        <v>27</v>
      </c>
      <c r="E8" s="4" t="s">
        <v>37</v>
      </c>
      <c r="F8" s="4">
        <v>1</v>
      </c>
      <c r="G8" s="4" t="s">
        <v>44</v>
      </c>
      <c r="H8" s="4" t="s">
        <v>45</v>
      </c>
      <c r="I8" s="5" t="s">
        <v>46</v>
      </c>
      <c r="J8" s="5" t="s">
        <v>47</v>
      </c>
      <c r="K8" s="5"/>
      <c r="L8" s="28" t="s">
        <v>48</v>
      </c>
      <c r="M8" s="29" t="s">
        <v>49</v>
      </c>
      <c r="N8" s="4"/>
    </row>
    <row r="9" spans="1:14" s="10" customFormat="1" ht="72">
      <c r="A9" s="1">
        <v>6</v>
      </c>
      <c r="B9" s="1" t="s">
        <v>50</v>
      </c>
      <c r="C9" s="1" t="s">
        <v>51</v>
      </c>
      <c r="D9" s="1" t="s">
        <v>27</v>
      </c>
      <c r="E9" s="1" t="s">
        <v>37</v>
      </c>
      <c r="F9" s="1">
        <v>2</v>
      </c>
      <c r="G9" s="1" t="s">
        <v>44</v>
      </c>
      <c r="H9" s="1" t="s">
        <v>45</v>
      </c>
      <c r="I9" s="5" t="s">
        <v>52</v>
      </c>
      <c r="J9" s="5"/>
      <c r="K9" s="5"/>
      <c r="L9" s="30"/>
      <c r="M9" s="29" t="s">
        <v>53</v>
      </c>
      <c r="N9" s="1"/>
    </row>
    <row r="10" spans="1:14" s="10" customFormat="1" ht="264" customHeight="1">
      <c r="A10" s="1">
        <v>7</v>
      </c>
      <c r="B10" s="1" t="s">
        <v>54</v>
      </c>
      <c r="C10" s="1" t="s">
        <v>55</v>
      </c>
      <c r="D10" s="1" t="s">
        <v>56</v>
      </c>
      <c r="E10" s="1" t="s">
        <v>37</v>
      </c>
      <c r="F10" s="1">
        <v>1</v>
      </c>
      <c r="G10" s="1" t="s">
        <v>44</v>
      </c>
      <c r="H10" s="1" t="s">
        <v>45</v>
      </c>
      <c r="I10" s="5" t="s">
        <v>57</v>
      </c>
      <c r="J10" s="5" t="s">
        <v>58</v>
      </c>
      <c r="K10" s="5" t="s">
        <v>58</v>
      </c>
      <c r="L10" s="31" t="s">
        <v>59</v>
      </c>
      <c r="M10" s="7" t="s">
        <v>60</v>
      </c>
      <c r="N10" s="32" t="s">
        <v>61</v>
      </c>
    </row>
    <row r="11" spans="1:14" s="10" customFormat="1" ht="72">
      <c r="A11" s="1">
        <v>8</v>
      </c>
      <c r="B11" s="1" t="s">
        <v>54</v>
      </c>
      <c r="C11" s="1" t="s">
        <v>55</v>
      </c>
      <c r="D11" s="1" t="s">
        <v>56</v>
      </c>
      <c r="E11" s="1" t="s">
        <v>37</v>
      </c>
      <c r="F11" s="1">
        <v>2</v>
      </c>
      <c r="G11" s="1" t="s">
        <v>44</v>
      </c>
      <c r="H11" s="1" t="s">
        <v>45</v>
      </c>
      <c r="I11" s="5" t="s">
        <v>62</v>
      </c>
      <c r="J11" s="5" t="s">
        <v>58</v>
      </c>
      <c r="K11" s="5" t="s">
        <v>58</v>
      </c>
      <c r="L11" s="6"/>
      <c r="M11" s="7" t="s">
        <v>60</v>
      </c>
      <c r="N11" s="1"/>
    </row>
    <row r="12" spans="1:14" s="10" customFormat="1" ht="84">
      <c r="A12" s="1">
        <v>9</v>
      </c>
      <c r="B12" s="1" t="s">
        <v>54</v>
      </c>
      <c r="C12" s="1" t="s">
        <v>63</v>
      </c>
      <c r="D12" s="1" t="s">
        <v>56</v>
      </c>
      <c r="E12" s="1" t="s">
        <v>37</v>
      </c>
      <c r="F12" s="1">
        <v>1</v>
      </c>
      <c r="G12" s="1" t="s">
        <v>44</v>
      </c>
      <c r="H12" s="1" t="s">
        <v>45</v>
      </c>
      <c r="I12" s="5" t="s">
        <v>57</v>
      </c>
      <c r="J12" s="5" t="s">
        <v>58</v>
      </c>
      <c r="K12" s="5" t="s">
        <v>58</v>
      </c>
      <c r="L12" s="27" t="s">
        <v>64</v>
      </c>
      <c r="M12" s="7" t="s">
        <v>65</v>
      </c>
      <c r="N12" s="1"/>
    </row>
    <row r="13" spans="1:14" s="10" customFormat="1" ht="84">
      <c r="A13" s="1">
        <v>10</v>
      </c>
      <c r="B13" s="1" t="s">
        <v>54</v>
      </c>
      <c r="C13" s="1" t="s">
        <v>63</v>
      </c>
      <c r="D13" s="1" t="s">
        <v>56</v>
      </c>
      <c r="E13" s="1" t="s">
        <v>37</v>
      </c>
      <c r="F13" s="1">
        <v>1</v>
      </c>
      <c r="G13" s="1" t="s">
        <v>44</v>
      </c>
      <c r="H13" s="1" t="s">
        <v>45</v>
      </c>
      <c r="I13" s="5" t="s">
        <v>62</v>
      </c>
      <c r="J13" s="5" t="s">
        <v>58</v>
      </c>
      <c r="K13" s="5" t="s">
        <v>58</v>
      </c>
      <c r="L13" s="27" t="s">
        <v>64</v>
      </c>
      <c r="M13" s="7" t="s">
        <v>65</v>
      </c>
      <c r="N13" s="1"/>
    </row>
    <row r="14" spans="1:14" s="10" customFormat="1" ht="72">
      <c r="A14" s="1">
        <v>11</v>
      </c>
      <c r="B14" s="1" t="s">
        <v>54</v>
      </c>
      <c r="C14" s="1" t="s">
        <v>66</v>
      </c>
      <c r="D14" s="1" t="s">
        <v>67</v>
      </c>
      <c r="E14" s="1" t="s">
        <v>37</v>
      </c>
      <c r="F14" s="1">
        <v>1</v>
      </c>
      <c r="G14" s="1" t="s">
        <v>44</v>
      </c>
      <c r="H14" s="1" t="s">
        <v>45</v>
      </c>
      <c r="I14" s="5" t="s">
        <v>68</v>
      </c>
      <c r="J14" s="5" t="s">
        <v>69</v>
      </c>
      <c r="K14" s="5" t="s">
        <v>69</v>
      </c>
      <c r="L14" s="27"/>
      <c r="M14" s="7" t="s">
        <v>70</v>
      </c>
      <c r="N14" s="1"/>
    </row>
    <row r="15" spans="1:14" s="10" customFormat="1" ht="84">
      <c r="A15" s="1">
        <v>12</v>
      </c>
      <c r="B15" s="1" t="s">
        <v>54</v>
      </c>
      <c r="C15" s="1" t="s">
        <v>71</v>
      </c>
      <c r="D15" s="1" t="s">
        <v>56</v>
      </c>
      <c r="E15" s="1" t="s">
        <v>37</v>
      </c>
      <c r="F15" s="1">
        <v>1</v>
      </c>
      <c r="G15" s="1" t="s">
        <v>44</v>
      </c>
      <c r="H15" s="1" t="s">
        <v>45</v>
      </c>
      <c r="I15" s="5" t="s">
        <v>72</v>
      </c>
      <c r="J15" s="5" t="s">
        <v>58</v>
      </c>
      <c r="K15" s="5" t="s">
        <v>58</v>
      </c>
      <c r="L15" s="27"/>
      <c r="M15" s="7" t="s">
        <v>73</v>
      </c>
      <c r="N15" s="1"/>
    </row>
    <row r="16" spans="1:14" s="10" customFormat="1" ht="84">
      <c r="A16" s="1">
        <v>13</v>
      </c>
      <c r="B16" s="1" t="s">
        <v>54</v>
      </c>
      <c r="C16" s="1" t="s">
        <v>74</v>
      </c>
      <c r="D16" s="1" t="s">
        <v>56</v>
      </c>
      <c r="E16" s="1" t="s">
        <v>37</v>
      </c>
      <c r="F16" s="1">
        <v>1</v>
      </c>
      <c r="G16" s="1" t="s">
        <v>44</v>
      </c>
      <c r="H16" s="1" t="s">
        <v>45</v>
      </c>
      <c r="I16" s="5" t="s">
        <v>72</v>
      </c>
      <c r="J16" s="5" t="s">
        <v>58</v>
      </c>
      <c r="K16" s="5" t="s">
        <v>58</v>
      </c>
      <c r="L16" s="27"/>
      <c r="M16" s="7" t="s">
        <v>73</v>
      </c>
      <c r="N16" s="1"/>
    </row>
    <row r="17" spans="1:14" s="10" customFormat="1" ht="84">
      <c r="A17" s="1">
        <v>14</v>
      </c>
      <c r="B17" s="1" t="s">
        <v>54</v>
      </c>
      <c r="C17" s="1" t="s">
        <v>75</v>
      </c>
      <c r="D17" s="1" t="s">
        <v>56</v>
      </c>
      <c r="E17" s="1" t="s">
        <v>37</v>
      </c>
      <c r="F17" s="1">
        <v>1</v>
      </c>
      <c r="G17" s="1" t="s">
        <v>44</v>
      </c>
      <c r="H17" s="1" t="s">
        <v>45</v>
      </c>
      <c r="I17" s="5" t="s">
        <v>72</v>
      </c>
      <c r="J17" s="5" t="s">
        <v>58</v>
      </c>
      <c r="K17" s="5" t="s">
        <v>58</v>
      </c>
      <c r="L17" s="27"/>
      <c r="M17" s="7" t="s">
        <v>73</v>
      </c>
      <c r="N17" s="1"/>
    </row>
    <row r="18" spans="1:14" s="10" customFormat="1" ht="84">
      <c r="A18" s="1">
        <v>15</v>
      </c>
      <c r="B18" s="1" t="s">
        <v>54</v>
      </c>
      <c r="C18" s="1" t="s">
        <v>76</v>
      </c>
      <c r="D18" s="1" t="s">
        <v>56</v>
      </c>
      <c r="E18" s="1" t="s">
        <v>37</v>
      </c>
      <c r="F18" s="1">
        <v>1</v>
      </c>
      <c r="G18" s="1" t="s">
        <v>44</v>
      </c>
      <c r="H18" s="1" t="s">
        <v>45</v>
      </c>
      <c r="I18" s="5" t="s">
        <v>72</v>
      </c>
      <c r="J18" s="5" t="s">
        <v>58</v>
      </c>
      <c r="K18" s="5" t="s">
        <v>58</v>
      </c>
      <c r="L18" s="27"/>
      <c r="M18" s="7" t="s">
        <v>73</v>
      </c>
      <c r="N18" s="1"/>
    </row>
    <row r="19" spans="1:14" s="10" customFormat="1" ht="84">
      <c r="A19" s="1">
        <v>16</v>
      </c>
      <c r="B19" s="1" t="s">
        <v>54</v>
      </c>
      <c r="C19" s="1" t="s">
        <v>77</v>
      </c>
      <c r="D19" s="1" t="s">
        <v>56</v>
      </c>
      <c r="E19" s="1" t="s">
        <v>37</v>
      </c>
      <c r="F19" s="1">
        <v>1</v>
      </c>
      <c r="G19" s="1" t="s">
        <v>44</v>
      </c>
      <c r="H19" s="1" t="s">
        <v>45</v>
      </c>
      <c r="I19" s="5" t="s">
        <v>72</v>
      </c>
      <c r="J19" s="5" t="s">
        <v>58</v>
      </c>
      <c r="K19" s="5" t="s">
        <v>58</v>
      </c>
      <c r="L19" s="27"/>
      <c r="M19" s="7" t="s">
        <v>73</v>
      </c>
      <c r="N19" s="1"/>
    </row>
    <row r="20" spans="1:14" s="10" customFormat="1" ht="84">
      <c r="A20" s="1">
        <v>17</v>
      </c>
      <c r="B20" s="1" t="s">
        <v>54</v>
      </c>
      <c r="C20" s="1" t="s">
        <v>78</v>
      </c>
      <c r="D20" s="1" t="s">
        <v>56</v>
      </c>
      <c r="E20" s="1" t="s">
        <v>37</v>
      </c>
      <c r="F20" s="1">
        <v>1</v>
      </c>
      <c r="G20" s="1" t="s">
        <v>44</v>
      </c>
      <c r="H20" s="1" t="s">
        <v>45</v>
      </c>
      <c r="I20" s="5" t="s">
        <v>72</v>
      </c>
      <c r="J20" s="5" t="s">
        <v>58</v>
      </c>
      <c r="K20" s="5" t="s">
        <v>58</v>
      </c>
      <c r="L20" s="27"/>
      <c r="M20" s="7" t="s">
        <v>73</v>
      </c>
      <c r="N20" s="1"/>
    </row>
    <row r="21" spans="1:14" s="10" customFormat="1" ht="84">
      <c r="A21" s="1">
        <v>18</v>
      </c>
      <c r="B21" s="1" t="s">
        <v>54</v>
      </c>
      <c r="C21" s="1" t="s">
        <v>79</v>
      </c>
      <c r="D21" s="1" t="s">
        <v>56</v>
      </c>
      <c r="E21" s="1" t="s">
        <v>37</v>
      </c>
      <c r="F21" s="1">
        <v>1</v>
      </c>
      <c r="G21" s="1" t="s">
        <v>44</v>
      </c>
      <c r="H21" s="1" t="s">
        <v>45</v>
      </c>
      <c r="I21" s="5" t="s">
        <v>72</v>
      </c>
      <c r="J21" s="5" t="s">
        <v>58</v>
      </c>
      <c r="K21" s="5" t="s">
        <v>58</v>
      </c>
      <c r="L21" s="27"/>
      <c r="M21" s="7" t="s">
        <v>73</v>
      </c>
      <c r="N21" s="1"/>
    </row>
    <row r="22" spans="1:14" s="10" customFormat="1" ht="84">
      <c r="A22" s="1">
        <v>19</v>
      </c>
      <c r="B22" s="1" t="s">
        <v>54</v>
      </c>
      <c r="C22" s="1" t="s">
        <v>80</v>
      </c>
      <c r="D22" s="1" t="s">
        <v>56</v>
      </c>
      <c r="E22" s="1" t="s">
        <v>37</v>
      </c>
      <c r="F22" s="1">
        <v>1</v>
      </c>
      <c r="G22" s="1" t="s">
        <v>44</v>
      </c>
      <c r="H22" s="1" t="s">
        <v>45</v>
      </c>
      <c r="I22" s="5" t="s">
        <v>72</v>
      </c>
      <c r="J22" s="5" t="s">
        <v>58</v>
      </c>
      <c r="K22" s="5" t="s">
        <v>58</v>
      </c>
      <c r="L22" s="27"/>
      <c r="M22" s="7" t="s">
        <v>73</v>
      </c>
      <c r="N22" s="1"/>
    </row>
    <row r="23" spans="1:14" s="10" customFormat="1" ht="72">
      <c r="A23" s="1">
        <v>20</v>
      </c>
      <c r="B23" s="1" t="s">
        <v>81</v>
      </c>
      <c r="C23" s="1" t="s">
        <v>82</v>
      </c>
      <c r="D23" s="1" t="s">
        <v>27</v>
      </c>
      <c r="E23" s="1" t="s">
        <v>37</v>
      </c>
      <c r="F23" s="1">
        <v>1</v>
      </c>
      <c r="G23" s="1" t="s">
        <v>44</v>
      </c>
      <c r="H23" s="1" t="s">
        <v>45</v>
      </c>
      <c r="I23" s="5" t="s">
        <v>83</v>
      </c>
      <c r="J23" s="5"/>
      <c r="K23" s="5"/>
      <c r="L23" s="6"/>
      <c r="M23" s="7" t="s">
        <v>84</v>
      </c>
      <c r="N23" s="1"/>
    </row>
    <row r="24" spans="1:14" s="10" customFormat="1" ht="72">
      <c r="A24" s="1">
        <v>21</v>
      </c>
      <c r="B24" s="2" t="s">
        <v>81</v>
      </c>
      <c r="C24" s="2" t="s">
        <v>85</v>
      </c>
      <c r="D24" s="1" t="s">
        <v>27</v>
      </c>
      <c r="E24" s="1" t="s">
        <v>37</v>
      </c>
      <c r="F24" s="3">
        <v>1</v>
      </c>
      <c r="G24" s="1" t="s">
        <v>44</v>
      </c>
      <c r="H24" s="1" t="s">
        <v>45</v>
      </c>
      <c r="I24" s="5" t="s">
        <v>86</v>
      </c>
      <c r="J24" s="5"/>
      <c r="K24" s="5"/>
      <c r="L24" s="6"/>
      <c r="M24" s="7" t="s">
        <v>84</v>
      </c>
      <c r="N24" s="1"/>
    </row>
    <row r="25" spans="1:14" s="10" customFormat="1" ht="72">
      <c r="A25" s="1">
        <v>22</v>
      </c>
      <c r="B25" s="1" t="s">
        <v>87</v>
      </c>
      <c r="C25" s="1" t="s">
        <v>88</v>
      </c>
      <c r="D25" s="1" t="s">
        <v>27</v>
      </c>
      <c r="E25" s="1" t="s">
        <v>37</v>
      </c>
      <c r="F25" s="1">
        <v>1</v>
      </c>
      <c r="G25" s="1" t="s">
        <v>44</v>
      </c>
      <c r="H25" s="1" t="s">
        <v>45</v>
      </c>
      <c r="I25" s="5" t="s">
        <v>83</v>
      </c>
      <c r="J25" s="5"/>
      <c r="K25" s="5"/>
      <c r="L25" s="6"/>
      <c r="M25" s="7" t="s">
        <v>89</v>
      </c>
      <c r="N25" s="1"/>
    </row>
    <row r="26" spans="1:14" s="10" customFormat="1" ht="72">
      <c r="A26" s="1">
        <v>23</v>
      </c>
      <c r="B26" s="1" t="s">
        <v>90</v>
      </c>
      <c r="C26" s="1" t="s">
        <v>91</v>
      </c>
      <c r="D26" s="1" t="s">
        <v>27</v>
      </c>
      <c r="E26" s="1" t="s">
        <v>37</v>
      </c>
      <c r="F26" s="1">
        <v>1</v>
      </c>
      <c r="G26" s="1" t="s">
        <v>44</v>
      </c>
      <c r="H26" s="1" t="s">
        <v>45</v>
      </c>
      <c r="I26" s="5" t="s">
        <v>83</v>
      </c>
      <c r="J26" s="5"/>
      <c r="K26" s="5"/>
      <c r="L26" s="6"/>
      <c r="M26" s="7" t="s">
        <v>92</v>
      </c>
      <c r="N26" s="1"/>
    </row>
    <row r="27" spans="1:14" s="11" customFormat="1" ht="25.5">
      <c r="A27" s="18" t="s">
        <v>93</v>
      </c>
      <c r="B27" s="18"/>
      <c r="C27" s="18"/>
      <c r="D27" s="18"/>
      <c r="E27" s="18"/>
      <c r="F27" s="19">
        <f>SUM(F4:F26)</f>
        <v>25</v>
      </c>
      <c r="G27" s="19"/>
      <c r="H27" s="19"/>
      <c r="I27" s="19"/>
      <c r="J27" s="19"/>
      <c r="K27" s="19"/>
      <c r="L27" s="19"/>
      <c r="M27" s="19"/>
      <c r="N27" s="19"/>
    </row>
  </sheetData>
  <sheetProtection password="97C7" sheet="1" objects="1"/>
  <mergeCells count="14">
    <mergeCell ref="A1:N1"/>
    <mergeCell ref="I2:K2"/>
    <mergeCell ref="A27:E27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3">
    <dataValidation type="list" allowBlank="1" showInputMessage="1" showErrorMessage="1" sqref="E4 E6 E7 E8 E9 E24 E10:E11 E12:E14 E15:E22">
      <formula1>"专业技术人员,管理人员"</formula1>
    </dataValidation>
    <dataValidation type="list" allowBlank="1" showInputMessage="1" showErrorMessage="1" sqref="G4 G5 G6 G7 G8 G9 G23 G24 G25 G26 G10:G11 G12:G14 G15:G22">
      <formula1>"本科及以上,全日制本科及以上,全日制研究生"</formula1>
    </dataValidation>
    <dataValidation type="list" allowBlank="1" showInputMessage="1" showErrorMessage="1" sqref="H6 H7 H8 H9 H23 H24 H25 H26 H4:H5 H10:H11 H12:H13 H14:H22">
      <formula1>"学士及以上,硕士及以上,博士"</formula1>
    </dataValidation>
  </dataValidations>
  <printOptions/>
  <pageMargins left="0.51" right="0.31" top="0.71" bottom="0.47" header="0.51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100" workbookViewId="0" topLeftCell="A10">
      <selection activeCell="U36" sqref="U36"/>
    </sheetView>
  </sheetViews>
  <sheetFormatPr defaultColWidth="9.00390625" defaultRowHeight="14.25"/>
  <sheetData>
    <row r="1" spans="1:19" ht="132">
      <c r="A1" s="1">
        <v>31</v>
      </c>
      <c r="B1" s="1" t="s">
        <v>94</v>
      </c>
      <c r="C1" s="1" t="s">
        <v>95</v>
      </c>
      <c r="D1" s="1" t="s">
        <v>27</v>
      </c>
      <c r="E1" s="1" t="s">
        <v>37</v>
      </c>
      <c r="F1" s="1">
        <v>1</v>
      </c>
      <c r="G1" s="1" t="s">
        <v>44</v>
      </c>
      <c r="H1" s="1" t="s">
        <v>45</v>
      </c>
      <c r="I1" s="5" t="s">
        <v>83</v>
      </c>
      <c r="J1" s="5"/>
      <c r="K1" s="5"/>
      <c r="L1" s="6"/>
      <c r="M1" s="7" t="s">
        <v>96</v>
      </c>
      <c r="N1" s="1"/>
      <c r="S1" s="8">
        <v>1</v>
      </c>
    </row>
    <row r="2" spans="1:19" ht="132">
      <c r="A2" s="1">
        <v>32</v>
      </c>
      <c r="B2" s="2" t="s">
        <v>94</v>
      </c>
      <c r="C2" s="2" t="s">
        <v>97</v>
      </c>
      <c r="D2" s="1" t="s">
        <v>27</v>
      </c>
      <c r="E2" s="1" t="s">
        <v>19</v>
      </c>
      <c r="F2" s="3">
        <v>1</v>
      </c>
      <c r="G2" s="1" t="s">
        <v>44</v>
      </c>
      <c r="H2" s="4" t="s">
        <v>45</v>
      </c>
      <c r="I2" s="5" t="s">
        <v>98</v>
      </c>
      <c r="J2" s="5"/>
      <c r="K2" s="5"/>
      <c r="L2" s="6"/>
      <c r="M2" s="7" t="s">
        <v>96</v>
      </c>
      <c r="N2" s="1"/>
      <c r="S2" s="1">
        <v>1</v>
      </c>
    </row>
    <row r="3" spans="1:19" ht="96">
      <c r="A3" s="1">
        <v>33</v>
      </c>
      <c r="B3" s="1" t="s">
        <v>81</v>
      </c>
      <c r="C3" s="1" t="s">
        <v>82</v>
      </c>
      <c r="D3" s="1" t="s">
        <v>27</v>
      </c>
      <c r="E3" s="1" t="s">
        <v>37</v>
      </c>
      <c r="F3" s="1">
        <v>1</v>
      </c>
      <c r="G3" s="1" t="s">
        <v>44</v>
      </c>
      <c r="H3" s="1" t="s">
        <v>45</v>
      </c>
      <c r="I3" s="5" t="s">
        <v>83</v>
      </c>
      <c r="J3" s="5"/>
      <c r="K3" s="5"/>
      <c r="L3" s="6"/>
      <c r="M3" s="7" t="s">
        <v>84</v>
      </c>
      <c r="N3" s="1"/>
      <c r="S3" s="1">
        <v>1</v>
      </c>
    </row>
    <row r="4" spans="1:19" ht="96">
      <c r="A4" s="1">
        <v>34</v>
      </c>
      <c r="B4" s="2" t="s">
        <v>81</v>
      </c>
      <c r="C4" s="2" t="s">
        <v>85</v>
      </c>
      <c r="D4" s="1" t="s">
        <v>27</v>
      </c>
      <c r="E4" s="1" t="s">
        <v>37</v>
      </c>
      <c r="F4" s="3">
        <v>1</v>
      </c>
      <c r="G4" s="1" t="s">
        <v>44</v>
      </c>
      <c r="H4" s="1" t="s">
        <v>45</v>
      </c>
      <c r="I4" s="5" t="s">
        <v>86</v>
      </c>
      <c r="J4" s="5"/>
      <c r="K4" s="5"/>
      <c r="L4" s="6"/>
      <c r="M4" s="7" t="s">
        <v>84</v>
      </c>
      <c r="N4" s="1"/>
      <c r="Q4" s="1">
        <v>3</v>
      </c>
      <c r="S4" s="1">
        <v>1</v>
      </c>
    </row>
    <row r="5" spans="1:19" ht="96">
      <c r="A5" s="1">
        <v>35</v>
      </c>
      <c r="B5" s="2" t="s">
        <v>81</v>
      </c>
      <c r="C5" s="2" t="s">
        <v>99</v>
      </c>
      <c r="D5" s="1" t="s">
        <v>27</v>
      </c>
      <c r="E5" s="1" t="s">
        <v>37</v>
      </c>
      <c r="F5" s="3">
        <v>1</v>
      </c>
      <c r="G5" s="1" t="s">
        <v>44</v>
      </c>
      <c r="H5" s="1" t="s">
        <v>45</v>
      </c>
      <c r="I5" s="5" t="s">
        <v>100</v>
      </c>
      <c r="J5" s="5"/>
      <c r="K5" s="5"/>
      <c r="L5" s="6"/>
      <c r="M5" s="7" t="s">
        <v>84</v>
      </c>
      <c r="N5" s="1"/>
      <c r="Q5" s="1">
        <v>2</v>
      </c>
      <c r="S5" s="1">
        <v>1</v>
      </c>
    </row>
    <row r="6" spans="1:19" ht="96">
      <c r="A6" s="1">
        <v>36</v>
      </c>
      <c r="B6" s="1" t="s">
        <v>87</v>
      </c>
      <c r="C6" s="1" t="s">
        <v>88</v>
      </c>
      <c r="D6" s="1" t="s">
        <v>27</v>
      </c>
      <c r="E6" s="1" t="s">
        <v>37</v>
      </c>
      <c r="F6" s="1">
        <v>1</v>
      </c>
      <c r="G6" s="1" t="s">
        <v>44</v>
      </c>
      <c r="H6" s="1" t="s">
        <v>45</v>
      </c>
      <c r="I6" s="5" t="s">
        <v>83</v>
      </c>
      <c r="J6" s="5"/>
      <c r="K6" s="5"/>
      <c r="L6" s="6"/>
      <c r="M6" s="7" t="s">
        <v>89</v>
      </c>
      <c r="N6" s="1"/>
      <c r="Q6" s="1">
        <v>1</v>
      </c>
      <c r="S6" s="1">
        <v>1</v>
      </c>
    </row>
    <row r="7" spans="1:19" ht="96">
      <c r="A7" s="1">
        <v>37</v>
      </c>
      <c r="B7" s="1" t="s">
        <v>87</v>
      </c>
      <c r="C7" s="1" t="s">
        <v>101</v>
      </c>
      <c r="D7" s="1" t="s">
        <v>27</v>
      </c>
      <c r="E7" s="1" t="s">
        <v>37</v>
      </c>
      <c r="F7" s="1">
        <v>2</v>
      </c>
      <c r="G7" s="1" t="s">
        <v>44</v>
      </c>
      <c r="H7" s="1" t="s">
        <v>45</v>
      </c>
      <c r="I7" s="5" t="s">
        <v>102</v>
      </c>
      <c r="J7" s="5"/>
      <c r="K7" s="5"/>
      <c r="L7" s="6"/>
      <c r="M7" s="7" t="s">
        <v>89</v>
      </c>
      <c r="N7" s="1"/>
      <c r="Q7" s="1">
        <v>1</v>
      </c>
      <c r="S7" s="1">
        <v>1</v>
      </c>
    </row>
    <row r="8" spans="1:19" ht="96">
      <c r="A8" s="1">
        <v>38</v>
      </c>
      <c r="B8" s="1" t="s">
        <v>90</v>
      </c>
      <c r="C8" s="1" t="s">
        <v>91</v>
      </c>
      <c r="D8" s="1" t="s">
        <v>27</v>
      </c>
      <c r="E8" s="1" t="s">
        <v>37</v>
      </c>
      <c r="F8" s="1">
        <v>1</v>
      </c>
      <c r="G8" s="1" t="s">
        <v>44</v>
      </c>
      <c r="H8" s="1" t="s">
        <v>45</v>
      </c>
      <c r="I8" s="5" t="s">
        <v>83</v>
      </c>
      <c r="J8" s="5"/>
      <c r="K8" s="5"/>
      <c r="L8" s="6"/>
      <c r="M8" s="7" t="s">
        <v>92</v>
      </c>
      <c r="N8" s="1"/>
      <c r="Q8" s="1">
        <v>1</v>
      </c>
      <c r="S8" s="1">
        <v>1</v>
      </c>
    </row>
    <row r="9" spans="1:19" ht="96">
      <c r="A9" s="1">
        <v>39</v>
      </c>
      <c r="B9" s="1" t="s">
        <v>103</v>
      </c>
      <c r="C9" s="1" t="s">
        <v>104</v>
      </c>
      <c r="D9" s="1" t="s">
        <v>27</v>
      </c>
      <c r="E9" s="1" t="s">
        <v>37</v>
      </c>
      <c r="F9" s="1">
        <v>1</v>
      </c>
      <c r="G9" s="1" t="s">
        <v>44</v>
      </c>
      <c r="H9" s="1" t="s">
        <v>45</v>
      </c>
      <c r="I9" s="5" t="s">
        <v>83</v>
      </c>
      <c r="J9" s="5"/>
      <c r="K9" s="5"/>
      <c r="L9" s="6"/>
      <c r="M9" s="7" t="s">
        <v>105</v>
      </c>
      <c r="N9" s="1"/>
      <c r="Q9" s="1">
        <v>1</v>
      </c>
      <c r="S9" s="3">
        <v>1</v>
      </c>
    </row>
    <row r="10" spans="6:19" ht="14.25">
      <c r="F10">
        <f>SUM(F1:F9)</f>
        <v>10</v>
      </c>
      <c r="Q10" s="1">
        <v>2</v>
      </c>
      <c r="S10" s="4">
        <v>2</v>
      </c>
    </row>
    <row r="11" spans="17:19" ht="14.25">
      <c r="Q11" s="1">
        <v>1</v>
      </c>
      <c r="S11" s="1">
        <v>2</v>
      </c>
    </row>
    <row r="12" spans="17:19" ht="14.25">
      <c r="Q12" s="1">
        <v>1</v>
      </c>
      <c r="S12" s="3">
        <v>1</v>
      </c>
    </row>
    <row r="13" spans="17:19" ht="14.25">
      <c r="Q13" s="1">
        <v>1</v>
      </c>
      <c r="S13">
        <f>SUM(S1:S12)</f>
        <v>14</v>
      </c>
    </row>
    <row r="14" ht="14.25">
      <c r="Q14" s="1">
        <v>1</v>
      </c>
    </row>
    <row r="15" ht="14.25">
      <c r="Q15" s="1">
        <v>1</v>
      </c>
    </row>
    <row r="16" ht="14.25">
      <c r="Q16" s="1">
        <v>1</v>
      </c>
    </row>
    <row r="17" ht="14.25">
      <c r="Q17" s="1">
        <v>1</v>
      </c>
    </row>
    <row r="18" ht="14.25">
      <c r="Q18" s="1">
        <v>1</v>
      </c>
    </row>
    <row r="19" ht="14.25">
      <c r="Q19">
        <f>SUM(Q4:Q18)</f>
        <v>19</v>
      </c>
    </row>
  </sheetData>
  <sheetProtection/>
  <dataValidations count="3">
    <dataValidation type="list" allowBlank="1" showInputMessage="1" showErrorMessage="1" sqref="G1 G2 G3 G6 G7 G4:G5 G8:G9">
      <formula1>"本科及以上,全日制本科及以上,全日制研究生"</formula1>
    </dataValidation>
    <dataValidation type="list" allowBlank="1" showInputMessage="1" showErrorMessage="1" sqref="H1 H3 H6 H7 H4:H5 H8:H9">
      <formula1>"学士及以上,硕士及以上,博士"</formula1>
    </dataValidation>
    <dataValidation type="list" allowBlank="1" showInputMessage="1" showErrorMessage="1" sqref="E2 E4:E5">
      <formula1>"专业技术人员,管理人员"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2017-10-11T00:24:25Z</cp:lastPrinted>
  <dcterms:created xsi:type="dcterms:W3CDTF">2013-09-29T01:50:26Z</dcterms:created>
  <dcterms:modified xsi:type="dcterms:W3CDTF">2017-11-22T08:26:35Z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