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综合成绩" sheetId="12" r:id="rId1"/>
  </sheets>
  <definedNames>
    <definedName name="_xlnm._FilterDatabase" localSheetId="0" hidden="1">综合成绩!$A$2:$F$81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<sst xmlns="http://schemas.openxmlformats.org/spreadsheetml/2006/main" count="180">
  <si>
    <t>2017年益阳市大通湖区事业单位招聘考试体检名单</t>
  </si>
  <si>
    <t>序号</t>
  </si>
  <si>
    <t>准考证号</t>
  </si>
  <si>
    <t>姓名</t>
  </si>
  <si>
    <t>报考职位</t>
  </si>
  <si>
    <t>笔试成绩</t>
  </si>
  <si>
    <t>面试成绩</t>
  </si>
  <si>
    <t>综合成绩</t>
  </si>
  <si>
    <t>201701005</t>
  </si>
  <si>
    <t>刘海阳</t>
  </si>
  <si>
    <t>乡镇-财务管理</t>
  </si>
  <si>
    <t>201702037</t>
  </si>
  <si>
    <t>陈依</t>
  </si>
  <si>
    <t>201701015</t>
  </si>
  <si>
    <t>卢倩</t>
  </si>
  <si>
    <t>201702036</t>
  </si>
  <si>
    <t>段静</t>
  </si>
  <si>
    <t>201701007</t>
  </si>
  <si>
    <t>张艳</t>
  </si>
  <si>
    <t>201701004</t>
  </si>
  <si>
    <t>夏冰清</t>
  </si>
  <si>
    <t>201701003</t>
  </si>
  <si>
    <t>钟诗惠</t>
  </si>
  <si>
    <t>201701008</t>
  </si>
  <si>
    <t>卜姣</t>
  </si>
  <si>
    <t>201701025</t>
  </si>
  <si>
    <t>刘阿林</t>
  </si>
  <si>
    <t>201701011</t>
  </si>
  <si>
    <t>李夏丽</t>
  </si>
  <si>
    <t>201702039</t>
  </si>
  <si>
    <t>文静</t>
  </si>
  <si>
    <t>乡镇卫生院-财务管理</t>
  </si>
  <si>
    <t>201702045</t>
  </si>
  <si>
    <t>廖梦军</t>
  </si>
  <si>
    <t>201703064</t>
  </si>
  <si>
    <t>朱志强</t>
  </si>
  <si>
    <t>乡镇-综合管理1</t>
  </si>
  <si>
    <t>201705144</t>
  </si>
  <si>
    <t>瞿超</t>
  </si>
  <si>
    <t>201706176</t>
  </si>
  <si>
    <t>张仲萌</t>
  </si>
  <si>
    <t>201705139</t>
  </si>
  <si>
    <t>杨晨昱</t>
  </si>
  <si>
    <t>201703076</t>
  </si>
  <si>
    <t>熊枫</t>
  </si>
  <si>
    <t>201703070</t>
  </si>
  <si>
    <t>梁辉</t>
  </si>
  <si>
    <t>201707210</t>
  </si>
  <si>
    <t>兰金浩</t>
  </si>
  <si>
    <t>201708231</t>
  </si>
  <si>
    <t>夏法国</t>
  </si>
  <si>
    <t>201707196</t>
  </si>
  <si>
    <t>喻晓</t>
  </si>
  <si>
    <t>201708217</t>
  </si>
  <si>
    <t>熊西敏颜</t>
  </si>
  <si>
    <t>201703090</t>
  </si>
  <si>
    <t>张人亮</t>
  </si>
  <si>
    <t>201707197</t>
  </si>
  <si>
    <t>张颢</t>
  </si>
  <si>
    <t>201703084</t>
  </si>
  <si>
    <t>江浩然</t>
  </si>
  <si>
    <t>201703079</t>
  </si>
  <si>
    <t>胡启佳</t>
  </si>
  <si>
    <t>201708216</t>
  </si>
  <si>
    <t>周智</t>
  </si>
  <si>
    <t>201703073</t>
  </si>
  <si>
    <t>张骏</t>
  </si>
  <si>
    <t>201708234</t>
  </si>
  <si>
    <t>杨涵</t>
  </si>
  <si>
    <t>201706155</t>
  </si>
  <si>
    <t>贾波</t>
  </si>
  <si>
    <t>201705126</t>
  </si>
  <si>
    <t>蔡泽鑫</t>
  </si>
  <si>
    <t>201706153</t>
  </si>
  <si>
    <t>李贺勋</t>
  </si>
  <si>
    <t>201708218</t>
  </si>
  <si>
    <t>田儒龙</t>
  </si>
  <si>
    <t>201703082</t>
  </si>
  <si>
    <t>苏天宇</t>
  </si>
  <si>
    <t>201705134</t>
  </si>
  <si>
    <t>熊力</t>
  </si>
  <si>
    <t>201703077</t>
  </si>
  <si>
    <t>赵天武</t>
  </si>
  <si>
    <t>201704098</t>
  </si>
  <si>
    <t>刑静</t>
  </si>
  <si>
    <t>201702053</t>
  </si>
  <si>
    <t>龙亚运</t>
  </si>
  <si>
    <t>201704118</t>
  </si>
  <si>
    <t>安敏</t>
  </si>
  <si>
    <t>201706177</t>
  </si>
  <si>
    <t>李昌</t>
  </si>
  <si>
    <t>201704102</t>
  </si>
  <si>
    <t>周添舒</t>
  </si>
  <si>
    <t>201702046</t>
  </si>
  <si>
    <t>周春晖</t>
  </si>
  <si>
    <t>201706175</t>
  </si>
  <si>
    <t>傅怡剑</t>
  </si>
  <si>
    <t>201707201</t>
  </si>
  <si>
    <t>陈正</t>
  </si>
  <si>
    <t>201707184</t>
  </si>
  <si>
    <t>马旺</t>
  </si>
  <si>
    <t>201708230</t>
  </si>
  <si>
    <t>舒志宇</t>
  </si>
  <si>
    <t>201706165</t>
  </si>
  <si>
    <t>李煜</t>
  </si>
  <si>
    <t>201709255</t>
  </si>
  <si>
    <t>陈双</t>
  </si>
  <si>
    <t>乡镇-综合管理2</t>
  </si>
  <si>
    <t>201711328</t>
  </si>
  <si>
    <t>禹梦婷</t>
  </si>
  <si>
    <t>201709250</t>
  </si>
  <si>
    <t>徐意玲</t>
  </si>
  <si>
    <t>201711314</t>
  </si>
  <si>
    <t>昌诗琴</t>
  </si>
  <si>
    <t>201712338</t>
  </si>
  <si>
    <t>姚慧</t>
  </si>
  <si>
    <t>201709254</t>
  </si>
  <si>
    <t>王娟</t>
  </si>
  <si>
    <t>201709244</t>
  </si>
  <si>
    <t>丁堃</t>
  </si>
  <si>
    <t>201709241</t>
  </si>
  <si>
    <t>黎璇</t>
  </si>
  <si>
    <t>201711318</t>
  </si>
  <si>
    <t>周力敏</t>
  </si>
  <si>
    <t>201711324</t>
  </si>
  <si>
    <t>刘沙</t>
  </si>
  <si>
    <t>201709261</t>
  </si>
  <si>
    <t>张丽娜</t>
  </si>
  <si>
    <t>201710274</t>
  </si>
  <si>
    <t>郝佳敏</t>
  </si>
  <si>
    <t>201710275</t>
  </si>
  <si>
    <t>夏灿</t>
  </si>
  <si>
    <t>201709258</t>
  </si>
  <si>
    <t>张璐</t>
  </si>
  <si>
    <t>201710277</t>
  </si>
  <si>
    <t>宋梅</t>
  </si>
  <si>
    <t>201713363</t>
  </si>
  <si>
    <t>周文洁</t>
  </si>
  <si>
    <t>区医院—放射诊断</t>
  </si>
  <si>
    <t>201713366</t>
  </si>
  <si>
    <t>刘伟</t>
  </si>
  <si>
    <t>区医院-超诊断医师</t>
  </si>
  <si>
    <t>201713370</t>
  </si>
  <si>
    <t>苏韬</t>
  </si>
  <si>
    <t>区医院-麻醉科医师</t>
  </si>
  <si>
    <t>201713372</t>
  </si>
  <si>
    <t>谢苗</t>
  </si>
  <si>
    <t>区医院-儿科医师</t>
  </si>
  <si>
    <t>201713373</t>
  </si>
  <si>
    <t>胡群</t>
  </si>
  <si>
    <t>201713378</t>
  </si>
  <si>
    <t>谭龙送</t>
  </si>
  <si>
    <t>区医院-骨外科医师</t>
  </si>
  <si>
    <t>201713379</t>
  </si>
  <si>
    <t>伍盛为</t>
  </si>
  <si>
    <t>201713385</t>
  </si>
  <si>
    <t>屈勇</t>
  </si>
  <si>
    <t>区医院-普外科医师</t>
  </si>
  <si>
    <t>201713389</t>
  </si>
  <si>
    <t>白永民</t>
  </si>
  <si>
    <t>区医院-内科医师</t>
  </si>
  <si>
    <t>201713391</t>
  </si>
  <si>
    <t>陆恒</t>
  </si>
  <si>
    <t>201714398</t>
  </si>
  <si>
    <t>王璐</t>
  </si>
  <si>
    <t>区疾控预防—公卫</t>
  </si>
  <si>
    <t>201714410</t>
  </si>
  <si>
    <t>郭茵</t>
  </si>
  <si>
    <t>乡镇卫生院-护士</t>
  </si>
  <si>
    <t>201714408</t>
  </si>
  <si>
    <t>冯灵芝</t>
  </si>
  <si>
    <t>201714406</t>
  </si>
  <si>
    <t>陈明</t>
  </si>
  <si>
    <t>201714403</t>
  </si>
  <si>
    <t>周晓玲</t>
  </si>
  <si>
    <t>201714416</t>
  </si>
  <si>
    <t>鲁慧</t>
  </si>
  <si>
    <t>乡镇卫生院-医生</t>
  </si>
  <si>
    <t>201714417</t>
  </si>
  <si>
    <t>张建陵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</si>
</sst>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1"/>
      <color theme="1"/>
      <name val="华文仿宋"/>
      <charset val="134"/>
    </font>
    <font>
      <sz val="12"/>
      <color theme="1"/>
      <name val="华文仿宋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topLeftCell="A76" workbookViewId="0">
      <selection activeCell="D6" sqref="D6"/>
    </sheetView>
  </sheetViews>
  <sheetFormatPr defaultColWidth="9" defaultRowHeight="25.35" customHeight="1" outlineLevelCol="6"/>
  <cols>
    <col min="1" max="1" width="4.625" style="1" customWidth="1"/>
    <col min="2" max="2" width="14.625" style="1" customWidth="1"/>
    <col min="3" max="3" width="9.5" style="1" customWidth="1"/>
    <col min="4" max="4" width="25.375" style="1" customWidth="1"/>
    <col min="5" max="6" width="12.25" style="1" customWidth="1"/>
    <col min="7" max="7" width="12.25" style="2" customWidth="1"/>
    <col min="8" max="16384" width="9" style="1"/>
  </cols>
  <sheetData>
    <row r="1" ht="59" customHeight="1" spans="1:7">
      <c r="A1" s="3" t="s">
        <v>0</v>
      </c>
      <c r="B1" s="3"/>
      <c r="C1" s="3"/>
      <c r="D1" s="3"/>
      <c r="E1" s="3"/>
      <c r="F1" s="3"/>
      <c r="G1" s="3"/>
    </row>
    <row r="2" ht="46.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1" customFormat="1" ht="21.5" customHeight="1" spans="1:7">
      <c r="A3" s="7">
        <v>1</v>
      </c>
      <c r="B3" s="8" t="s">
        <v>8</v>
      </c>
      <c r="C3" s="8" t="s">
        <v>9</v>
      </c>
      <c r="D3" s="9" t="s">
        <v>10</v>
      </c>
      <c r="E3" s="10">
        <v>76.15</v>
      </c>
      <c r="F3" s="11">
        <v>78.2</v>
      </c>
      <c r="G3" s="10">
        <f>0.6*E3+0.4*F3</f>
        <v>76.97</v>
      </c>
    </row>
    <row r="4" s="1" customFormat="1" ht="21.5" customHeight="1" spans="1:7">
      <c r="A4" s="7">
        <v>2</v>
      </c>
      <c r="B4" s="8" t="s">
        <v>11</v>
      </c>
      <c r="C4" s="8" t="s">
        <v>12</v>
      </c>
      <c r="D4" s="9" t="s">
        <v>10</v>
      </c>
      <c r="E4" s="10">
        <v>70.875</v>
      </c>
      <c r="F4" s="11">
        <v>76.5</v>
      </c>
      <c r="G4" s="10">
        <f>0.6*E4+0.4*F4</f>
        <v>73.125</v>
      </c>
    </row>
    <row r="5" s="1" customFormat="1" ht="21.5" customHeight="1" spans="1:7">
      <c r="A5" s="7">
        <v>3</v>
      </c>
      <c r="B5" s="8" t="s">
        <v>13</v>
      </c>
      <c r="C5" s="8" t="s">
        <v>14</v>
      </c>
      <c r="D5" s="9" t="s">
        <v>10</v>
      </c>
      <c r="E5" s="10">
        <v>66.475</v>
      </c>
      <c r="F5" s="11">
        <v>78.6</v>
      </c>
      <c r="G5" s="10">
        <f>0.6*E5+0.4*F5</f>
        <v>71.325</v>
      </c>
    </row>
    <row r="6" s="1" customFormat="1" ht="21.5" customHeight="1" spans="1:7">
      <c r="A6" s="7">
        <v>4</v>
      </c>
      <c r="B6" s="8" t="s">
        <v>15</v>
      </c>
      <c r="C6" s="8" t="s">
        <v>16</v>
      </c>
      <c r="D6" s="9" t="s">
        <v>10</v>
      </c>
      <c r="E6" s="10">
        <v>67.6</v>
      </c>
      <c r="F6" s="11">
        <v>76.64</v>
      </c>
      <c r="G6" s="10">
        <f>0.6*E6+0.4*F6</f>
        <v>71.216</v>
      </c>
    </row>
    <row r="7" s="1" customFormat="1" ht="21.5" customHeight="1" spans="1:7">
      <c r="A7" s="7">
        <v>5</v>
      </c>
      <c r="B7" s="8" t="s">
        <v>17</v>
      </c>
      <c r="C7" s="8" t="s">
        <v>18</v>
      </c>
      <c r="D7" s="9" t="s">
        <v>10</v>
      </c>
      <c r="E7" s="10">
        <v>68</v>
      </c>
      <c r="F7" s="11">
        <v>75.8</v>
      </c>
      <c r="G7" s="10">
        <f>0.6*E7+0.4*F7</f>
        <v>71.12</v>
      </c>
    </row>
    <row r="8" s="1" customFormat="1" ht="21.5" customHeight="1" spans="1:7">
      <c r="A8" s="7">
        <v>6</v>
      </c>
      <c r="B8" s="8" t="s">
        <v>19</v>
      </c>
      <c r="C8" s="8" t="s">
        <v>20</v>
      </c>
      <c r="D8" s="9" t="s">
        <v>10</v>
      </c>
      <c r="E8" s="10">
        <v>66.925</v>
      </c>
      <c r="F8" s="11">
        <v>76.9</v>
      </c>
      <c r="G8" s="10">
        <f>0.6*E8+0.4*F8</f>
        <v>70.915</v>
      </c>
    </row>
    <row r="9" s="1" customFormat="1" ht="21.5" customHeight="1" spans="1:7">
      <c r="A9" s="7">
        <v>7</v>
      </c>
      <c r="B9" s="8" t="s">
        <v>21</v>
      </c>
      <c r="C9" s="8" t="s">
        <v>22</v>
      </c>
      <c r="D9" s="9" t="s">
        <v>10</v>
      </c>
      <c r="E9" s="10">
        <v>65.55</v>
      </c>
      <c r="F9" s="11">
        <v>77.2</v>
      </c>
      <c r="G9" s="10">
        <f>0.6*E9+0.4*F9</f>
        <v>70.21</v>
      </c>
    </row>
    <row r="10" s="1" customFormat="1" ht="21.5" customHeight="1" spans="1:7">
      <c r="A10" s="7">
        <v>8</v>
      </c>
      <c r="B10" s="8" t="s">
        <v>23</v>
      </c>
      <c r="C10" s="8" t="s">
        <v>24</v>
      </c>
      <c r="D10" s="9" t="s">
        <v>10</v>
      </c>
      <c r="E10" s="10">
        <v>66.8</v>
      </c>
      <c r="F10" s="11">
        <v>74.6</v>
      </c>
      <c r="G10" s="10">
        <f>0.6*E10+0.4*F10</f>
        <v>69.92</v>
      </c>
    </row>
    <row r="11" s="1" customFormat="1" ht="21.5" customHeight="1" spans="1:7">
      <c r="A11" s="7">
        <v>9</v>
      </c>
      <c r="B11" s="8" t="s">
        <v>25</v>
      </c>
      <c r="C11" s="8" t="s">
        <v>26</v>
      </c>
      <c r="D11" s="9" t="s">
        <v>10</v>
      </c>
      <c r="E11" s="10">
        <v>66</v>
      </c>
      <c r="F11" s="11">
        <v>75.7</v>
      </c>
      <c r="G11" s="10">
        <f>0.6*E11+0.4*F11</f>
        <v>69.88</v>
      </c>
    </row>
    <row r="12" s="1" customFormat="1" ht="21.5" customHeight="1" spans="1:7">
      <c r="A12" s="7">
        <v>10</v>
      </c>
      <c r="B12" s="8" t="s">
        <v>27</v>
      </c>
      <c r="C12" s="8" t="s">
        <v>28</v>
      </c>
      <c r="D12" s="9" t="s">
        <v>10</v>
      </c>
      <c r="E12" s="10">
        <v>65.275</v>
      </c>
      <c r="F12" s="11">
        <v>75.1</v>
      </c>
      <c r="G12" s="10">
        <f>0.6*E12+0.4*F12</f>
        <v>69.205</v>
      </c>
    </row>
    <row r="13" s="1" customFormat="1" ht="21.5" customHeight="1" spans="1:7">
      <c r="A13" s="7">
        <v>11</v>
      </c>
      <c r="B13" s="8" t="s">
        <v>29</v>
      </c>
      <c r="C13" s="12" t="s">
        <v>30</v>
      </c>
      <c r="D13" s="13" t="s">
        <v>31</v>
      </c>
      <c r="E13" s="10">
        <v>58.2</v>
      </c>
      <c r="F13" s="11">
        <v>76.7</v>
      </c>
      <c r="G13" s="10">
        <f>0.6*E13+0.4*F13</f>
        <v>65.6</v>
      </c>
    </row>
    <row r="14" s="1" customFormat="1" ht="21.5" customHeight="1" spans="1:7">
      <c r="A14" s="7">
        <v>12</v>
      </c>
      <c r="B14" s="8" t="s">
        <v>32</v>
      </c>
      <c r="C14" s="12" t="s">
        <v>33</v>
      </c>
      <c r="D14" s="13" t="s">
        <v>31</v>
      </c>
      <c r="E14" s="10">
        <v>54.625</v>
      </c>
      <c r="F14" s="11">
        <v>74.9</v>
      </c>
      <c r="G14" s="10">
        <f>0.6*E14+0.4*F14</f>
        <v>62.735</v>
      </c>
    </row>
    <row r="15" s="1" customFormat="1" ht="21.5" customHeight="1" spans="1:7">
      <c r="A15" s="7">
        <v>13</v>
      </c>
      <c r="B15" s="8" t="s">
        <v>34</v>
      </c>
      <c r="C15" s="8" t="s">
        <v>35</v>
      </c>
      <c r="D15" s="9" t="s">
        <v>36</v>
      </c>
      <c r="E15" s="10">
        <v>78.8</v>
      </c>
      <c r="F15" s="11">
        <v>77.38</v>
      </c>
      <c r="G15" s="10">
        <f t="shared" ref="G15:G54" si="0">0.6*E15+0.4*F15</f>
        <v>78.232</v>
      </c>
    </row>
    <row r="16" s="1" customFormat="1" ht="21.5" customHeight="1" spans="1:7">
      <c r="A16" s="7">
        <v>14</v>
      </c>
      <c r="B16" s="8" t="s">
        <v>37</v>
      </c>
      <c r="C16" s="8" t="s">
        <v>38</v>
      </c>
      <c r="D16" s="9" t="s">
        <v>36</v>
      </c>
      <c r="E16" s="10">
        <v>78.95</v>
      </c>
      <c r="F16" s="11">
        <v>76.56</v>
      </c>
      <c r="G16" s="10">
        <f t="shared" si="0"/>
        <v>77.994</v>
      </c>
    </row>
    <row r="17" s="1" customFormat="1" ht="21.5" customHeight="1" spans="1:7">
      <c r="A17" s="7">
        <v>15</v>
      </c>
      <c r="B17" s="8" t="s">
        <v>39</v>
      </c>
      <c r="C17" s="8" t="s">
        <v>40</v>
      </c>
      <c r="D17" s="9" t="s">
        <v>36</v>
      </c>
      <c r="E17" s="10">
        <v>78.25</v>
      </c>
      <c r="F17" s="11">
        <v>76.9</v>
      </c>
      <c r="G17" s="10">
        <f t="shared" si="0"/>
        <v>77.71</v>
      </c>
    </row>
    <row r="18" s="1" customFormat="1" ht="21.5" customHeight="1" spans="1:7">
      <c r="A18" s="7">
        <v>16</v>
      </c>
      <c r="B18" s="8" t="s">
        <v>41</v>
      </c>
      <c r="C18" s="8" t="s">
        <v>42</v>
      </c>
      <c r="D18" s="9" t="s">
        <v>36</v>
      </c>
      <c r="E18" s="10">
        <v>76.3</v>
      </c>
      <c r="F18" s="11">
        <v>79.08</v>
      </c>
      <c r="G18" s="10">
        <f t="shared" si="0"/>
        <v>77.412</v>
      </c>
    </row>
    <row r="19" s="1" customFormat="1" ht="21.5" customHeight="1" spans="1:7">
      <c r="A19" s="7">
        <v>17</v>
      </c>
      <c r="B19" s="8" t="s">
        <v>43</v>
      </c>
      <c r="C19" s="8" t="s">
        <v>44</v>
      </c>
      <c r="D19" s="9" t="s">
        <v>36</v>
      </c>
      <c r="E19" s="10">
        <v>75.55</v>
      </c>
      <c r="F19" s="11">
        <v>78.06</v>
      </c>
      <c r="G19" s="10">
        <f t="shared" si="0"/>
        <v>76.554</v>
      </c>
    </row>
    <row r="20" s="1" customFormat="1" ht="21.5" customHeight="1" spans="1:7">
      <c r="A20" s="7">
        <v>18</v>
      </c>
      <c r="B20" s="8" t="s">
        <v>45</v>
      </c>
      <c r="C20" s="8" t="s">
        <v>46</v>
      </c>
      <c r="D20" s="9" t="s">
        <v>36</v>
      </c>
      <c r="E20" s="10">
        <v>75</v>
      </c>
      <c r="F20" s="11">
        <v>78.82</v>
      </c>
      <c r="G20" s="10">
        <f t="shared" si="0"/>
        <v>76.528</v>
      </c>
    </row>
    <row r="21" s="1" customFormat="1" ht="21.5" customHeight="1" spans="1:7">
      <c r="A21" s="7">
        <v>19</v>
      </c>
      <c r="B21" s="8" t="s">
        <v>47</v>
      </c>
      <c r="C21" s="8" t="s">
        <v>48</v>
      </c>
      <c r="D21" s="9" t="s">
        <v>36</v>
      </c>
      <c r="E21" s="10">
        <v>73.1</v>
      </c>
      <c r="F21" s="11">
        <v>80.4</v>
      </c>
      <c r="G21" s="10">
        <f t="shared" si="0"/>
        <v>76.02</v>
      </c>
    </row>
    <row r="22" s="1" customFormat="1" ht="21.5" customHeight="1" spans="1:7">
      <c r="A22" s="7">
        <v>20</v>
      </c>
      <c r="B22" s="8" t="s">
        <v>49</v>
      </c>
      <c r="C22" s="8" t="s">
        <v>50</v>
      </c>
      <c r="D22" s="9" t="s">
        <v>36</v>
      </c>
      <c r="E22" s="10">
        <v>74.8</v>
      </c>
      <c r="F22" s="11">
        <v>77.82</v>
      </c>
      <c r="G22" s="10">
        <f t="shared" si="0"/>
        <v>76.008</v>
      </c>
    </row>
    <row r="23" s="1" customFormat="1" ht="21.5" customHeight="1" spans="1:7">
      <c r="A23" s="7">
        <v>21</v>
      </c>
      <c r="B23" s="8" t="s">
        <v>51</v>
      </c>
      <c r="C23" s="8" t="s">
        <v>52</v>
      </c>
      <c r="D23" s="9" t="s">
        <v>36</v>
      </c>
      <c r="E23" s="10">
        <v>74.05</v>
      </c>
      <c r="F23" s="11">
        <v>78.82</v>
      </c>
      <c r="G23" s="10">
        <f t="shared" si="0"/>
        <v>75.958</v>
      </c>
    </row>
    <row r="24" s="1" customFormat="1" ht="21.5" customHeight="1" spans="1:7">
      <c r="A24" s="7">
        <v>22</v>
      </c>
      <c r="B24" s="8" t="s">
        <v>53</v>
      </c>
      <c r="C24" s="8" t="s">
        <v>54</v>
      </c>
      <c r="D24" s="9" t="s">
        <v>36</v>
      </c>
      <c r="E24" s="10">
        <v>71.9</v>
      </c>
      <c r="F24" s="11">
        <v>81.56</v>
      </c>
      <c r="G24" s="10">
        <f t="shared" si="0"/>
        <v>75.764</v>
      </c>
    </row>
    <row r="25" s="1" customFormat="1" ht="21.5" customHeight="1" spans="1:7">
      <c r="A25" s="7">
        <v>23</v>
      </c>
      <c r="B25" s="8" t="s">
        <v>55</v>
      </c>
      <c r="C25" s="8" t="s">
        <v>56</v>
      </c>
      <c r="D25" s="9" t="s">
        <v>36</v>
      </c>
      <c r="E25" s="10">
        <v>73.25</v>
      </c>
      <c r="F25" s="11">
        <v>79.46</v>
      </c>
      <c r="G25" s="10">
        <f t="shared" si="0"/>
        <v>75.734</v>
      </c>
    </row>
    <row r="26" s="1" customFormat="1" ht="21.5" customHeight="1" spans="1:7">
      <c r="A26" s="7">
        <v>24</v>
      </c>
      <c r="B26" s="8" t="s">
        <v>57</v>
      </c>
      <c r="C26" s="8" t="s">
        <v>58</v>
      </c>
      <c r="D26" s="9" t="s">
        <v>36</v>
      </c>
      <c r="E26" s="10">
        <v>73.85</v>
      </c>
      <c r="F26" s="11">
        <v>77.96</v>
      </c>
      <c r="G26" s="10">
        <f t="shared" si="0"/>
        <v>75.494</v>
      </c>
    </row>
    <row r="27" s="1" customFormat="1" ht="21.5" customHeight="1" spans="1:7">
      <c r="A27" s="7">
        <v>25</v>
      </c>
      <c r="B27" s="8" t="s">
        <v>59</v>
      </c>
      <c r="C27" s="8" t="s">
        <v>60</v>
      </c>
      <c r="D27" s="9" t="s">
        <v>36</v>
      </c>
      <c r="E27" s="10">
        <v>72.75</v>
      </c>
      <c r="F27" s="11">
        <v>78.48</v>
      </c>
      <c r="G27" s="10">
        <f t="shared" si="0"/>
        <v>75.042</v>
      </c>
    </row>
    <row r="28" s="1" customFormat="1" ht="21.5" customHeight="1" spans="1:7">
      <c r="A28" s="7">
        <v>26</v>
      </c>
      <c r="B28" s="8" t="s">
        <v>61</v>
      </c>
      <c r="C28" s="8" t="s">
        <v>62</v>
      </c>
      <c r="D28" s="9" t="s">
        <v>36</v>
      </c>
      <c r="E28" s="10">
        <v>72.65</v>
      </c>
      <c r="F28" s="11">
        <v>78.4</v>
      </c>
      <c r="G28" s="10">
        <f t="shared" si="0"/>
        <v>74.95</v>
      </c>
    </row>
    <row r="29" s="1" customFormat="1" ht="21.5" customHeight="1" spans="1:7">
      <c r="A29" s="7">
        <v>27</v>
      </c>
      <c r="B29" s="8" t="s">
        <v>63</v>
      </c>
      <c r="C29" s="8" t="s">
        <v>64</v>
      </c>
      <c r="D29" s="9" t="s">
        <v>36</v>
      </c>
      <c r="E29" s="10">
        <v>71.75</v>
      </c>
      <c r="F29" s="11">
        <v>79.38</v>
      </c>
      <c r="G29" s="10">
        <f t="shared" si="0"/>
        <v>74.802</v>
      </c>
    </row>
    <row r="30" s="1" customFormat="1" ht="21.5" customHeight="1" spans="1:7">
      <c r="A30" s="7">
        <v>28</v>
      </c>
      <c r="B30" s="8" t="s">
        <v>65</v>
      </c>
      <c r="C30" s="8" t="s">
        <v>66</v>
      </c>
      <c r="D30" s="9" t="s">
        <v>36</v>
      </c>
      <c r="E30" s="10">
        <v>72.25</v>
      </c>
      <c r="F30" s="11">
        <v>78.44</v>
      </c>
      <c r="G30" s="10">
        <f t="shared" si="0"/>
        <v>74.726</v>
      </c>
    </row>
    <row r="31" s="1" customFormat="1" ht="21.5" customHeight="1" spans="1:7">
      <c r="A31" s="7">
        <v>29</v>
      </c>
      <c r="B31" s="8" t="s">
        <v>67</v>
      </c>
      <c r="C31" s="8" t="s">
        <v>68</v>
      </c>
      <c r="D31" s="9" t="s">
        <v>36</v>
      </c>
      <c r="E31" s="10">
        <v>69.95</v>
      </c>
      <c r="F31" s="11">
        <v>81.38</v>
      </c>
      <c r="G31" s="10">
        <f t="shared" si="0"/>
        <v>74.522</v>
      </c>
    </row>
    <row r="32" s="1" customFormat="1" ht="21.5" customHeight="1" spans="1:7">
      <c r="A32" s="7">
        <v>30</v>
      </c>
      <c r="B32" s="8" t="s">
        <v>69</v>
      </c>
      <c r="C32" s="8" t="s">
        <v>70</v>
      </c>
      <c r="D32" s="9" t="s">
        <v>36</v>
      </c>
      <c r="E32" s="10">
        <v>72.35</v>
      </c>
      <c r="F32" s="11">
        <v>77.62</v>
      </c>
      <c r="G32" s="10">
        <f t="shared" si="0"/>
        <v>74.458</v>
      </c>
    </row>
    <row r="33" s="1" customFormat="1" ht="21.5" customHeight="1" spans="1:7">
      <c r="A33" s="7">
        <v>31</v>
      </c>
      <c r="B33" s="8" t="s">
        <v>71</v>
      </c>
      <c r="C33" s="8" t="s">
        <v>72</v>
      </c>
      <c r="D33" s="9" t="s">
        <v>36</v>
      </c>
      <c r="E33" s="10">
        <v>72</v>
      </c>
      <c r="F33" s="11">
        <v>77.66</v>
      </c>
      <c r="G33" s="10">
        <f t="shared" si="0"/>
        <v>74.264</v>
      </c>
    </row>
    <row r="34" s="1" customFormat="1" ht="21.5" customHeight="1" spans="1:7">
      <c r="A34" s="7">
        <v>32</v>
      </c>
      <c r="B34" s="8" t="s">
        <v>73</v>
      </c>
      <c r="C34" s="8" t="s">
        <v>74</v>
      </c>
      <c r="D34" s="9" t="s">
        <v>36</v>
      </c>
      <c r="E34" s="10">
        <v>71.4</v>
      </c>
      <c r="F34" s="11">
        <v>78.54</v>
      </c>
      <c r="G34" s="10">
        <f t="shared" si="0"/>
        <v>74.256</v>
      </c>
    </row>
    <row r="35" s="1" customFormat="1" ht="21.5" customHeight="1" spans="1:7">
      <c r="A35" s="7">
        <v>33</v>
      </c>
      <c r="B35" s="8" t="s">
        <v>75</v>
      </c>
      <c r="C35" s="8" t="s">
        <v>76</v>
      </c>
      <c r="D35" s="9" t="s">
        <v>36</v>
      </c>
      <c r="E35" s="10">
        <v>71.75</v>
      </c>
      <c r="F35" s="11">
        <v>77.54</v>
      </c>
      <c r="G35" s="10">
        <f t="shared" si="0"/>
        <v>74.066</v>
      </c>
    </row>
    <row r="36" s="1" customFormat="1" ht="21.5" customHeight="1" spans="1:7">
      <c r="A36" s="7">
        <v>34</v>
      </c>
      <c r="B36" s="8" t="s">
        <v>77</v>
      </c>
      <c r="C36" s="8" t="s">
        <v>78</v>
      </c>
      <c r="D36" s="9" t="s">
        <v>36</v>
      </c>
      <c r="E36" s="10">
        <v>71.05</v>
      </c>
      <c r="F36" s="11">
        <v>78.06</v>
      </c>
      <c r="G36" s="10">
        <f t="shared" si="0"/>
        <v>73.854</v>
      </c>
    </row>
    <row r="37" s="1" customFormat="1" ht="21.5" customHeight="1" spans="1:7">
      <c r="A37" s="7">
        <v>35</v>
      </c>
      <c r="B37" s="8" t="s">
        <v>79</v>
      </c>
      <c r="C37" s="8" t="s">
        <v>80</v>
      </c>
      <c r="D37" s="9" t="s">
        <v>36</v>
      </c>
      <c r="E37" s="10">
        <v>70.5</v>
      </c>
      <c r="F37" s="11">
        <v>78.6</v>
      </c>
      <c r="G37" s="10">
        <f t="shared" si="0"/>
        <v>73.74</v>
      </c>
    </row>
    <row r="38" s="1" customFormat="1" ht="21.5" customHeight="1" spans="1:7">
      <c r="A38" s="7">
        <v>36</v>
      </c>
      <c r="B38" s="8" t="s">
        <v>81</v>
      </c>
      <c r="C38" s="8" t="s">
        <v>82</v>
      </c>
      <c r="D38" s="9" t="s">
        <v>36</v>
      </c>
      <c r="E38" s="10">
        <v>71.85</v>
      </c>
      <c r="F38" s="11">
        <v>76.54</v>
      </c>
      <c r="G38" s="10">
        <f t="shared" si="0"/>
        <v>73.726</v>
      </c>
    </row>
    <row r="39" s="1" customFormat="1" ht="21.5" customHeight="1" spans="1:7">
      <c r="A39" s="7">
        <v>37</v>
      </c>
      <c r="B39" s="8" t="s">
        <v>83</v>
      </c>
      <c r="C39" s="8" t="s">
        <v>84</v>
      </c>
      <c r="D39" s="9" t="s">
        <v>36</v>
      </c>
      <c r="E39" s="10">
        <v>70.35</v>
      </c>
      <c r="F39" s="11">
        <v>78.78</v>
      </c>
      <c r="G39" s="10">
        <f t="shared" si="0"/>
        <v>73.722</v>
      </c>
    </row>
    <row r="40" s="1" customFormat="1" ht="21.5" customHeight="1" spans="1:7">
      <c r="A40" s="7">
        <v>38</v>
      </c>
      <c r="B40" s="8" t="s">
        <v>85</v>
      </c>
      <c r="C40" s="8" t="s">
        <v>86</v>
      </c>
      <c r="D40" s="9" t="s">
        <v>36</v>
      </c>
      <c r="E40" s="10">
        <v>70.25</v>
      </c>
      <c r="F40" s="11">
        <v>78.62</v>
      </c>
      <c r="G40" s="10">
        <f t="shared" si="0"/>
        <v>73.598</v>
      </c>
    </row>
    <row r="41" s="1" customFormat="1" ht="21.5" customHeight="1" spans="1:7">
      <c r="A41" s="7">
        <v>39</v>
      </c>
      <c r="B41" s="8" t="s">
        <v>87</v>
      </c>
      <c r="C41" s="8" t="s">
        <v>88</v>
      </c>
      <c r="D41" s="9" t="s">
        <v>36</v>
      </c>
      <c r="E41" s="10">
        <v>69.55</v>
      </c>
      <c r="F41" s="11">
        <v>79.44</v>
      </c>
      <c r="G41" s="10">
        <f t="shared" si="0"/>
        <v>73.506</v>
      </c>
    </row>
    <row r="42" s="1" customFormat="1" ht="21.5" customHeight="1" spans="1:7">
      <c r="A42" s="7">
        <v>40</v>
      </c>
      <c r="B42" s="8" t="s">
        <v>89</v>
      </c>
      <c r="C42" s="8" t="s">
        <v>90</v>
      </c>
      <c r="D42" s="9" t="s">
        <v>36</v>
      </c>
      <c r="E42" s="10">
        <v>69.7</v>
      </c>
      <c r="F42" s="11">
        <v>79.04</v>
      </c>
      <c r="G42" s="10">
        <f t="shared" si="0"/>
        <v>73.436</v>
      </c>
    </row>
    <row r="43" s="1" customFormat="1" ht="21.5" customHeight="1" spans="1:7">
      <c r="A43" s="7">
        <v>41</v>
      </c>
      <c r="B43" s="8" t="s">
        <v>91</v>
      </c>
      <c r="C43" s="8" t="s">
        <v>92</v>
      </c>
      <c r="D43" s="9" t="s">
        <v>36</v>
      </c>
      <c r="E43" s="10">
        <v>70.1</v>
      </c>
      <c r="F43" s="11">
        <v>77.96</v>
      </c>
      <c r="G43" s="10">
        <f t="shared" si="0"/>
        <v>73.244</v>
      </c>
    </row>
    <row r="44" s="1" customFormat="1" ht="21.5" customHeight="1" spans="1:7">
      <c r="A44" s="7">
        <v>42</v>
      </c>
      <c r="B44" s="8" t="s">
        <v>93</v>
      </c>
      <c r="C44" s="8" t="s">
        <v>94</v>
      </c>
      <c r="D44" s="9" t="s">
        <v>36</v>
      </c>
      <c r="E44" s="10">
        <v>69.3</v>
      </c>
      <c r="F44" s="11">
        <v>78.7</v>
      </c>
      <c r="G44" s="10">
        <f t="shared" si="0"/>
        <v>73.06</v>
      </c>
    </row>
    <row r="45" s="1" customFormat="1" ht="21.5" customHeight="1" spans="1:7">
      <c r="A45" s="7">
        <v>43</v>
      </c>
      <c r="B45" s="8" t="s">
        <v>95</v>
      </c>
      <c r="C45" s="8" t="s">
        <v>96</v>
      </c>
      <c r="D45" s="9" t="s">
        <v>36</v>
      </c>
      <c r="E45" s="10">
        <v>69.7</v>
      </c>
      <c r="F45" s="11">
        <v>77.96</v>
      </c>
      <c r="G45" s="10">
        <f t="shared" si="0"/>
        <v>73.004</v>
      </c>
    </row>
    <row r="46" s="1" customFormat="1" ht="21.5" customHeight="1" spans="1:7">
      <c r="A46" s="7">
        <v>44</v>
      </c>
      <c r="B46" s="8" t="s">
        <v>97</v>
      </c>
      <c r="C46" s="8" t="s">
        <v>98</v>
      </c>
      <c r="D46" s="9" t="s">
        <v>36</v>
      </c>
      <c r="E46" s="10">
        <v>69.1</v>
      </c>
      <c r="F46" s="11">
        <v>78.22</v>
      </c>
      <c r="G46" s="10">
        <f t="shared" si="0"/>
        <v>72.748</v>
      </c>
    </row>
    <row r="47" s="1" customFormat="1" ht="21.5" customHeight="1" spans="1:7">
      <c r="A47" s="7">
        <v>45</v>
      </c>
      <c r="B47" s="8" t="s">
        <v>99</v>
      </c>
      <c r="C47" s="8" t="s">
        <v>100</v>
      </c>
      <c r="D47" s="9" t="s">
        <v>36</v>
      </c>
      <c r="E47" s="10">
        <v>68.9</v>
      </c>
      <c r="F47" s="11">
        <v>78.42</v>
      </c>
      <c r="G47" s="10">
        <f t="shared" si="0"/>
        <v>72.708</v>
      </c>
    </row>
    <row r="48" s="1" customFormat="1" ht="21.5" customHeight="1" spans="1:7">
      <c r="A48" s="7">
        <v>46</v>
      </c>
      <c r="B48" s="8" t="s">
        <v>101</v>
      </c>
      <c r="C48" s="8" t="s">
        <v>102</v>
      </c>
      <c r="D48" s="9" t="s">
        <v>36</v>
      </c>
      <c r="E48" s="10">
        <v>66.9</v>
      </c>
      <c r="F48" s="11">
        <v>81.14</v>
      </c>
      <c r="G48" s="10">
        <f t="shared" si="0"/>
        <v>72.596</v>
      </c>
    </row>
    <row r="49" s="1" customFormat="1" ht="21.5" customHeight="1" spans="1:7">
      <c r="A49" s="7">
        <v>47</v>
      </c>
      <c r="B49" s="8" t="s">
        <v>103</v>
      </c>
      <c r="C49" s="8" t="s">
        <v>104</v>
      </c>
      <c r="D49" s="9" t="s">
        <v>36</v>
      </c>
      <c r="E49" s="10">
        <v>68.8</v>
      </c>
      <c r="F49" s="11">
        <v>78.26</v>
      </c>
      <c r="G49" s="10">
        <f t="shared" si="0"/>
        <v>72.584</v>
      </c>
    </row>
    <row r="50" s="1" customFormat="1" ht="21.5" customHeight="1" spans="1:7">
      <c r="A50" s="7">
        <v>48</v>
      </c>
      <c r="B50" s="8" t="s">
        <v>105</v>
      </c>
      <c r="C50" s="8" t="s">
        <v>106</v>
      </c>
      <c r="D50" s="9" t="s">
        <v>107</v>
      </c>
      <c r="E50" s="10">
        <v>74.4</v>
      </c>
      <c r="F50" s="11">
        <v>81.8</v>
      </c>
      <c r="G50" s="10">
        <f>0.6*E50+0.4*F50</f>
        <v>77.36</v>
      </c>
    </row>
    <row r="51" s="1" customFormat="1" ht="21.5" customHeight="1" spans="1:7">
      <c r="A51" s="7">
        <v>49</v>
      </c>
      <c r="B51" s="8" t="s">
        <v>108</v>
      </c>
      <c r="C51" s="8" t="s">
        <v>109</v>
      </c>
      <c r="D51" s="9" t="s">
        <v>107</v>
      </c>
      <c r="E51" s="10">
        <v>76.8</v>
      </c>
      <c r="F51" s="11">
        <v>77.6</v>
      </c>
      <c r="G51" s="10">
        <f>0.6*E51+0.4*F51</f>
        <v>77.12</v>
      </c>
    </row>
    <row r="52" s="1" customFormat="1" ht="21.5" customHeight="1" spans="1:7">
      <c r="A52" s="7">
        <v>50</v>
      </c>
      <c r="B52" s="8" t="s">
        <v>110</v>
      </c>
      <c r="C52" s="8" t="s">
        <v>111</v>
      </c>
      <c r="D52" s="9" t="s">
        <v>107</v>
      </c>
      <c r="E52" s="10">
        <v>74.5</v>
      </c>
      <c r="F52" s="11">
        <v>80.9</v>
      </c>
      <c r="G52" s="10">
        <f>0.6*E52+0.4*F52</f>
        <v>77.06</v>
      </c>
    </row>
    <row r="53" s="1" customFormat="1" ht="21.5" customHeight="1" spans="1:7">
      <c r="A53" s="7">
        <v>51</v>
      </c>
      <c r="B53" s="8" t="s">
        <v>112</v>
      </c>
      <c r="C53" s="8" t="s">
        <v>113</v>
      </c>
      <c r="D53" s="9" t="s">
        <v>107</v>
      </c>
      <c r="E53" s="10">
        <v>76.3</v>
      </c>
      <c r="F53" s="11">
        <v>77.5</v>
      </c>
      <c r="G53" s="10">
        <f>0.6*E53+0.4*F53</f>
        <v>76.78</v>
      </c>
    </row>
    <row r="54" s="1" customFormat="1" ht="21.5" customHeight="1" spans="1:7">
      <c r="A54" s="7">
        <v>52</v>
      </c>
      <c r="B54" s="8" t="s">
        <v>114</v>
      </c>
      <c r="C54" s="8" t="s">
        <v>115</v>
      </c>
      <c r="D54" s="9" t="s">
        <v>107</v>
      </c>
      <c r="E54" s="10">
        <v>73.3</v>
      </c>
      <c r="F54" s="11">
        <v>78.7</v>
      </c>
      <c r="G54" s="10">
        <f>0.6*E54+0.4*F54</f>
        <v>75.46</v>
      </c>
    </row>
    <row r="55" s="1" customFormat="1" ht="21.5" customHeight="1" spans="1:7">
      <c r="A55" s="7">
        <v>53</v>
      </c>
      <c r="B55" s="8" t="s">
        <v>116</v>
      </c>
      <c r="C55" s="8" t="s">
        <v>117</v>
      </c>
      <c r="D55" s="9" t="s">
        <v>107</v>
      </c>
      <c r="E55" s="10">
        <v>74.6</v>
      </c>
      <c r="F55" s="11">
        <v>76.4</v>
      </c>
      <c r="G55" s="10">
        <f>0.6*E55+0.4*F55</f>
        <v>75.32</v>
      </c>
    </row>
    <row r="56" s="1" customFormat="1" ht="21.5" customHeight="1" spans="1:7">
      <c r="A56" s="7">
        <v>54</v>
      </c>
      <c r="B56" s="8" t="s">
        <v>118</v>
      </c>
      <c r="C56" s="8" t="s">
        <v>119</v>
      </c>
      <c r="D56" s="9" t="s">
        <v>107</v>
      </c>
      <c r="E56" s="10">
        <v>68.7</v>
      </c>
      <c r="F56" s="11">
        <v>84.96</v>
      </c>
      <c r="G56" s="10">
        <f>0.6*E56+0.4*F56</f>
        <v>75.204</v>
      </c>
    </row>
    <row r="57" s="1" customFormat="1" ht="21.5" customHeight="1" spans="1:7">
      <c r="A57" s="7">
        <v>55</v>
      </c>
      <c r="B57" s="8" t="s">
        <v>120</v>
      </c>
      <c r="C57" s="8" t="s">
        <v>121</v>
      </c>
      <c r="D57" s="9" t="s">
        <v>107</v>
      </c>
      <c r="E57" s="10">
        <v>74.05</v>
      </c>
      <c r="F57" s="11">
        <v>76.9</v>
      </c>
      <c r="G57" s="10">
        <f>0.6*E57+0.4*F57</f>
        <v>75.19</v>
      </c>
    </row>
    <row r="58" s="1" customFormat="1" ht="21.5" customHeight="1" spans="1:7">
      <c r="A58" s="7">
        <v>56</v>
      </c>
      <c r="B58" s="8" t="s">
        <v>122</v>
      </c>
      <c r="C58" s="8" t="s">
        <v>123</v>
      </c>
      <c r="D58" s="9" t="s">
        <v>107</v>
      </c>
      <c r="E58" s="10">
        <v>74.55</v>
      </c>
      <c r="F58" s="11">
        <v>75.9</v>
      </c>
      <c r="G58" s="10">
        <f>0.6*E58+0.4*F58</f>
        <v>75.09</v>
      </c>
    </row>
    <row r="59" s="1" customFormat="1" ht="21.5" customHeight="1" spans="1:7">
      <c r="A59" s="7">
        <v>57</v>
      </c>
      <c r="B59" s="8" t="s">
        <v>124</v>
      </c>
      <c r="C59" s="8" t="s">
        <v>125</v>
      </c>
      <c r="D59" s="9" t="s">
        <v>107</v>
      </c>
      <c r="E59" s="10">
        <v>73.8</v>
      </c>
      <c r="F59" s="11">
        <v>76.94</v>
      </c>
      <c r="G59" s="10">
        <f>0.6*E59+0.4*F59</f>
        <v>75.056</v>
      </c>
    </row>
    <row r="60" s="1" customFormat="1" ht="21.5" customHeight="1" spans="1:7">
      <c r="A60" s="7">
        <v>58</v>
      </c>
      <c r="B60" s="8" t="s">
        <v>126</v>
      </c>
      <c r="C60" s="8" t="s">
        <v>127</v>
      </c>
      <c r="D60" s="9" t="s">
        <v>107</v>
      </c>
      <c r="E60" s="10">
        <v>73.65</v>
      </c>
      <c r="F60" s="11">
        <v>76.6</v>
      </c>
      <c r="G60" s="10">
        <f>0.6*E60+0.4*F60</f>
        <v>74.83</v>
      </c>
    </row>
    <row r="61" s="1" customFormat="1" ht="21.5" customHeight="1" spans="1:7">
      <c r="A61" s="7">
        <v>59</v>
      </c>
      <c r="B61" s="8" t="s">
        <v>128</v>
      </c>
      <c r="C61" s="8" t="s">
        <v>129</v>
      </c>
      <c r="D61" s="9" t="s">
        <v>107</v>
      </c>
      <c r="E61" s="10">
        <v>70.9</v>
      </c>
      <c r="F61" s="11">
        <v>80.6</v>
      </c>
      <c r="G61" s="10">
        <f>0.6*E61+0.4*F61</f>
        <v>74.78</v>
      </c>
    </row>
    <row r="62" s="1" customFormat="1" ht="21.5" customHeight="1" spans="1:7">
      <c r="A62" s="7">
        <v>60</v>
      </c>
      <c r="B62" s="8" t="s">
        <v>130</v>
      </c>
      <c r="C62" s="8" t="s">
        <v>131</v>
      </c>
      <c r="D62" s="9" t="s">
        <v>107</v>
      </c>
      <c r="E62" s="10">
        <v>71.25</v>
      </c>
      <c r="F62" s="11">
        <v>79.4</v>
      </c>
      <c r="G62" s="10">
        <f>0.6*E62+0.4*F62</f>
        <v>74.51</v>
      </c>
    </row>
    <row r="63" s="1" customFormat="1" ht="21.5" customHeight="1" spans="1:7">
      <c r="A63" s="7">
        <v>61</v>
      </c>
      <c r="B63" s="8" t="s">
        <v>132</v>
      </c>
      <c r="C63" s="8" t="s">
        <v>133</v>
      </c>
      <c r="D63" s="9" t="s">
        <v>107</v>
      </c>
      <c r="E63" s="10">
        <v>72.65</v>
      </c>
      <c r="F63" s="11">
        <v>76</v>
      </c>
      <c r="G63" s="10">
        <f>0.6*E63+0.4*F63</f>
        <v>73.99</v>
      </c>
    </row>
    <row r="64" s="1" customFormat="1" ht="21.5" customHeight="1" spans="1:7">
      <c r="A64" s="7">
        <v>62</v>
      </c>
      <c r="B64" s="8" t="s">
        <v>134</v>
      </c>
      <c r="C64" s="8" t="s">
        <v>135</v>
      </c>
      <c r="D64" s="9" t="s">
        <v>107</v>
      </c>
      <c r="E64" s="10">
        <v>70.45</v>
      </c>
      <c r="F64" s="11">
        <v>79.3</v>
      </c>
      <c r="G64" s="10">
        <f>0.6*E64+0.4*F64</f>
        <v>73.99</v>
      </c>
    </row>
    <row r="65" s="1" customFormat="1" ht="21.5" customHeight="1" spans="1:7">
      <c r="A65" s="7">
        <v>63</v>
      </c>
      <c r="B65" s="8" t="s">
        <v>136</v>
      </c>
      <c r="C65" s="12" t="s">
        <v>137</v>
      </c>
      <c r="D65" s="9" t="s">
        <v>138</v>
      </c>
      <c r="E65" s="10">
        <v>69.65</v>
      </c>
      <c r="F65" s="11">
        <v>66.6</v>
      </c>
      <c r="G65" s="10">
        <f>0.6*E65+0.4*F65</f>
        <v>68.43</v>
      </c>
    </row>
    <row r="66" s="1" customFormat="1" ht="21.5" customHeight="1" spans="1:7">
      <c r="A66" s="7">
        <v>64</v>
      </c>
      <c r="B66" s="8" t="s">
        <v>139</v>
      </c>
      <c r="C66" s="12" t="s">
        <v>140</v>
      </c>
      <c r="D66" s="9" t="s">
        <v>141</v>
      </c>
      <c r="E66" s="10">
        <v>53.9</v>
      </c>
      <c r="F66" s="11">
        <v>74.1</v>
      </c>
      <c r="G66" s="10">
        <f>0.6*E66+0.4*F66</f>
        <v>61.98</v>
      </c>
    </row>
    <row r="67" s="1" customFormat="1" ht="21.5" customHeight="1" spans="1:7">
      <c r="A67" s="7">
        <v>65</v>
      </c>
      <c r="B67" s="8" t="s">
        <v>142</v>
      </c>
      <c r="C67" s="12" t="s">
        <v>143</v>
      </c>
      <c r="D67" s="9" t="s">
        <v>144</v>
      </c>
      <c r="E67" s="10">
        <v>61.25</v>
      </c>
      <c r="F67" s="11">
        <v>73.6</v>
      </c>
      <c r="G67" s="10">
        <f>0.6*E67+0.4*F67</f>
        <v>66.19</v>
      </c>
    </row>
    <row r="68" s="1" customFormat="1" ht="21.5" customHeight="1" spans="1:7">
      <c r="A68" s="7">
        <v>66</v>
      </c>
      <c r="B68" s="8" t="s">
        <v>145</v>
      </c>
      <c r="C68" s="12" t="s">
        <v>146</v>
      </c>
      <c r="D68" s="9" t="s">
        <v>147</v>
      </c>
      <c r="E68" s="10">
        <v>61.8</v>
      </c>
      <c r="F68" s="11">
        <v>77.6</v>
      </c>
      <c r="G68" s="10">
        <f>0.6*E68+0.4*F68</f>
        <v>68.12</v>
      </c>
    </row>
    <row r="69" s="1" customFormat="1" ht="21.5" customHeight="1" spans="1:7">
      <c r="A69" s="7">
        <v>67</v>
      </c>
      <c r="B69" s="8" t="s">
        <v>148</v>
      </c>
      <c r="C69" s="12" t="s">
        <v>149</v>
      </c>
      <c r="D69" s="9" t="s">
        <v>147</v>
      </c>
      <c r="E69" s="10">
        <v>57.15</v>
      </c>
      <c r="F69" s="11">
        <v>75.7</v>
      </c>
      <c r="G69" s="10">
        <f>0.6*E69+0.4*F69</f>
        <v>64.57</v>
      </c>
    </row>
    <row r="70" s="1" customFormat="1" ht="21.5" customHeight="1" spans="1:7">
      <c r="A70" s="7">
        <v>68</v>
      </c>
      <c r="B70" s="8" t="s">
        <v>150</v>
      </c>
      <c r="C70" s="12" t="s">
        <v>151</v>
      </c>
      <c r="D70" s="9" t="s">
        <v>152</v>
      </c>
      <c r="E70" s="10">
        <v>62.05</v>
      </c>
      <c r="F70" s="11">
        <v>81.1</v>
      </c>
      <c r="G70" s="10">
        <f>0.6*E70+0.4*F70</f>
        <v>69.67</v>
      </c>
    </row>
    <row r="71" s="1" customFormat="1" ht="21.5" customHeight="1" spans="1:7">
      <c r="A71" s="7">
        <v>69</v>
      </c>
      <c r="B71" s="8" t="s">
        <v>153</v>
      </c>
      <c r="C71" s="12" t="s">
        <v>154</v>
      </c>
      <c r="D71" s="9" t="s">
        <v>152</v>
      </c>
      <c r="E71" s="10">
        <v>63.5</v>
      </c>
      <c r="F71" s="11">
        <v>76.2</v>
      </c>
      <c r="G71" s="10">
        <f>0.6*E71+0.4*F71</f>
        <v>68.58</v>
      </c>
    </row>
    <row r="72" s="1" customFormat="1" ht="21.5" customHeight="1" spans="1:7">
      <c r="A72" s="7">
        <v>70</v>
      </c>
      <c r="B72" s="8" t="s">
        <v>155</v>
      </c>
      <c r="C72" s="12" t="s">
        <v>156</v>
      </c>
      <c r="D72" s="9" t="s">
        <v>157</v>
      </c>
      <c r="E72" s="10">
        <v>67.15</v>
      </c>
      <c r="F72" s="11">
        <v>79.7</v>
      </c>
      <c r="G72" s="10">
        <f>0.6*E72+0.4*F72</f>
        <v>72.17</v>
      </c>
    </row>
    <row r="73" s="1" customFormat="1" ht="21.5" customHeight="1" spans="1:7">
      <c r="A73" s="7">
        <v>71</v>
      </c>
      <c r="B73" s="8" t="s">
        <v>158</v>
      </c>
      <c r="C73" s="12" t="s">
        <v>159</v>
      </c>
      <c r="D73" s="9" t="s">
        <v>160</v>
      </c>
      <c r="E73" s="10">
        <v>64.85</v>
      </c>
      <c r="F73" s="11">
        <v>78.7</v>
      </c>
      <c r="G73" s="10">
        <f>0.6*E73+0.4*F73</f>
        <v>70.39</v>
      </c>
    </row>
    <row r="74" s="1" customFormat="1" ht="21.5" customHeight="1" spans="1:7">
      <c r="A74" s="7">
        <v>72</v>
      </c>
      <c r="B74" s="8" t="s">
        <v>161</v>
      </c>
      <c r="C74" s="12" t="s">
        <v>162</v>
      </c>
      <c r="D74" s="9" t="s">
        <v>160</v>
      </c>
      <c r="E74" s="10">
        <v>63.1</v>
      </c>
      <c r="F74" s="11">
        <v>75.6</v>
      </c>
      <c r="G74" s="10">
        <f>0.6*E74+0.4*F74</f>
        <v>68.1</v>
      </c>
    </row>
    <row r="75" s="1" customFormat="1" ht="21.5" customHeight="1" spans="1:7">
      <c r="A75" s="7">
        <v>73</v>
      </c>
      <c r="B75" s="8" t="s">
        <v>163</v>
      </c>
      <c r="C75" s="12" t="s">
        <v>164</v>
      </c>
      <c r="D75" s="9" t="s">
        <v>165</v>
      </c>
      <c r="E75" s="10">
        <v>43</v>
      </c>
      <c r="F75" s="11">
        <v>76.4</v>
      </c>
      <c r="G75" s="10">
        <f>0.6*E75+0.4*F75</f>
        <v>56.36</v>
      </c>
    </row>
    <row r="76" s="1" customFormat="1" ht="21.5" customHeight="1" spans="1:7">
      <c r="A76" s="7">
        <v>74</v>
      </c>
      <c r="B76" s="8" t="s">
        <v>166</v>
      </c>
      <c r="C76" s="12" t="s">
        <v>167</v>
      </c>
      <c r="D76" s="9" t="s">
        <v>168</v>
      </c>
      <c r="E76" s="10">
        <v>58.2</v>
      </c>
      <c r="F76" s="11">
        <v>77.1</v>
      </c>
      <c r="G76" s="10">
        <f>0.6*E76+0.4*F76</f>
        <v>65.76</v>
      </c>
    </row>
    <row r="77" s="1" customFormat="1" ht="21.5" customHeight="1" spans="1:7">
      <c r="A77" s="7">
        <v>75</v>
      </c>
      <c r="B77" s="8" t="s">
        <v>169</v>
      </c>
      <c r="C77" s="12" t="s">
        <v>170</v>
      </c>
      <c r="D77" s="9" t="s">
        <v>168</v>
      </c>
      <c r="E77" s="10">
        <v>45.2</v>
      </c>
      <c r="F77" s="11">
        <v>64.4</v>
      </c>
      <c r="G77" s="10">
        <f>0.6*E77+0.4*F77</f>
        <v>52.88</v>
      </c>
    </row>
    <row r="78" s="1" customFormat="1" ht="21.5" customHeight="1" spans="1:7">
      <c r="A78" s="7">
        <v>76</v>
      </c>
      <c r="B78" s="8" t="s">
        <v>171</v>
      </c>
      <c r="C78" s="12" t="s">
        <v>172</v>
      </c>
      <c r="D78" s="9" t="s">
        <v>168</v>
      </c>
      <c r="E78" s="10">
        <v>36.15</v>
      </c>
      <c r="F78" s="11">
        <v>75.2</v>
      </c>
      <c r="G78" s="10">
        <f>0.6*E78+0.4*F78</f>
        <v>51.77</v>
      </c>
    </row>
    <row r="79" s="1" customFormat="1" ht="21.5" customHeight="1" spans="1:7">
      <c r="A79" s="7">
        <v>77</v>
      </c>
      <c r="B79" s="8" t="s">
        <v>173</v>
      </c>
      <c r="C79" s="12" t="s">
        <v>174</v>
      </c>
      <c r="D79" s="9" t="s">
        <v>168</v>
      </c>
      <c r="E79" s="10">
        <v>28.35</v>
      </c>
      <c r="F79" s="11">
        <v>74.8</v>
      </c>
      <c r="G79" s="10">
        <f>0.6*E79+0.4*F79</f>
        <v>46.93</v>
      </c>
    </row>
    <row r="80" s="1" customFormat="1" ht="21.5" customHeight="1" spans="1:7">
      <c r="A80" s="7">
        <v>78</v>
      </c>
      <c r="B80" s="8" t="s">
        <v>175</v>
      </c>
      <c r="C80" s="12" t="s">
        <v>176</v>
      </c>
      <c r="D80" s="9" t="s">
        <v>177</v>
      </c>
      <c r="E80" s="10">
        <v>56.6</v>
      </c>
      <c r="F80" s="11">
        <v>75.1</v>
      </c>
      <c r="G80" s="10">
        <f>0.6*E80+0.4*F80</f>
        <v>64</v>
      </c>
    </row>
    <row r="81" s="1" customFormat="1" ht="21.5" customHeight="1" spans="1:7">
      <c r="A81" s="7">
        <v>79</v>
      </c>
      <c r="B81" s="8" t="s">
        <v>178</v>
      </c>
      <c r="C81" s="12" t="s">
        <v>179</v>
      </c>
      <c r="D81" s="9" t="s">
        <v>177</v>
      </c>
      <c r="E81" s="10">
        <v>53.4</v>
      </c>
      <c r="F81" s="11">
        <v>73.8</v>
      </c>
      <c r="G81" s="10">
        <f>0.6*E81+0.4*F81</f>
        <v>61.56</v>
      </c>
    </row>
  </sheetData>
  <mergeCells count="1">
    <mergeCell ref="A1:G1"/>
  </mergeCells>
  <pageMargins left="0.393055555555556" right="0.313888888888889" top="0.393055555555556" bottom="0.707638888888889" header="0.313888888888889" footer="0.313888888888889"/>
  <pageSetup paperSize="9" orientation="portrait"/>
  <headerFooter>
    <oddFooter>&amp;C&amp;"宋体,常规"&amp;10第&amp;P页，共&amp;N页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2017-11-22T07:02:26Z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