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Sheet1" sheetId="1" r:id="rId1"/>
    <sheet name="Sheet1 (2)" sheetId="2" r:id="rId2"/>
  </sheets>
  <definedNames>
    <definedName name="_xlnm.Print_Titles" localSheetId="0">'Sheet1'!$3:$4</definedName>
    <definedName name="_xlnm.Print_Titles" localSheetId="1">'Sheet1 (2)'!$3:$4</definedName>
  </definedNames>
  <calcPr fullCalcOnLoad="1"/>
</workbook>
</file>

<file path=xl/sharedStrings.xml><?xml version="1.0" encoding="utf-8"?>
<sst xmlns="http://schemas.openxmlformats.org/spreadsheetml/2006/main" count="780" uniqueCount="175">
  <si>
    <t>附件1</t>
  </si>
  <si>
    <t>2017年度南宁市青秀区基层医疗卫生事业单位公开招聘工作人员岗位计划申请表</t>
  </si>
  <si>
    <t>序号</t>
  </si>
  <si>
    <t>主管部门</t>
  </si>
  <si>
    <t>招聘单位</t>
  </si>
  <si>
    <t>单位性质</t>
  </si>
  <si>
    <t>招聘岗位名称</t>
  </si>
  <si>
    <t>岗位
类别</t>
  </si>
  <si>
    <t>招聘人数</t>
  </si>
  <si>
    <t>招聘岗位资格条件</t>
  </si>
  <si>
    <t>联系方式</t>
  </si>
  <si>
    <t>专业</t>
  </si>
  <si>
    <t>学历</t>
  </si>
  <si>
    <t>是否全日制普通高等教育</t>
  </si>
  <si>
    <t>学位</t>
  </si>
  <si>
    <t>年龄</t>
  </si>
  <si>
    <t>职称</t>
  </si>
  <si>
    <t>其他条件</t>
  </si>
  <si>
    <t>地址</t>
  </si>
  <si>
    <t>电话</t>
  </si>
  <si>
    <t>青秀区卫生和计划生育局</t>
  </si>
  <si>
    <t>南阳中心卫生院</t>
  </si>
  <si>
    <t>差额拨款</t>
  </si>
  <si>
    <t>医生（定编定岗不定人）</t>
  </si>
  <si>
    <t>专业技术岗位</t>
  </si>
  <si>
    <t>临床医学或中西医临床医学</t>
  </si>
  <si>
    <t>大学专科及以上</t>
  </si>
  <si>
    <r>
      <t>35</t>
    </r>
    <r>
      <rPr>
        <sz val="9"/>
        <color indexed="12"/>
        <rFont val="宋体"/>
        <family val="0"/>
      </rPr>
      <t>岁及以下</t>
    </r>
  </si>
  <si>
    <t>初级及以上</t>
  </si>
  <si>
    <t>35岁及以下，取得执业助理医师及以上资格，有基层医疗机构工作经验。免笔试</t>
  </si>
  <si>
    <t>青秀区南阳镇凤阳路4号</t>
  </si>
  <si>
    <t>0771-4321581</t>
  </si>
  <si>
    <t>津头卫生院</t>
  </si>
  <si>
    <t>会计（定编定岗不定人）</t>
  </si>
  <si>
    <t>会计与审计类</t>
  </si>
  <si>
    <t>是</t>
  </si>
  <si>
    <t>35岁及以下</t>
  </si>
  <si>
    <t>取得会计从业资格证书有基层医疗机构工作经验</t>
  </si>
  <si>
    <t>南宁市民族大道76-4号</t>
  </si>
  <si>
    <t>0771-5848355</t>
  </si>
  <si>
    <t xml:space="preserve">
长塘镇卫生院
</t>
  </si>
  <si>
    <t>针灸推拿医师（定编定岗不定人）</t>
  </si>
  <si>
    <t>针灸推拿专业</t>
  </si>
  <si>
    <t>中专（技校）及以上</t>
  </si>
  <si>
    <t>取得执业助理医师资格及以上,有基层医疗卫生机构工作经验</t>
  </si>
  <si>
    <t>南宁市长塘镇长兴街18号</t>
  </si>
  <si>
    <t>0771-4270002</t>
  </si>
  <si>
    <t>刘圩镇中心卫生院</t>
  </si>
  <si>
    <t>妇产医生（定编定岗不定人）</t>
  </si>
  <si>
    <t>临床医学</t>
  </si>
  <si>
    <t>40岁及以下</t>
  </si>
  <si>
    <t>取得执业助理医师及以上资格，有妇产科工作经验。免笔试</t>
  </si>
  <si>
    <t xml:space="preserve">南宁市青秀区刘圩镇古榕街81号
</t>
  </si>
  <si>
    <t>0771-4302709</t>
  </si>
  <si>
    <t>中医医生（定编定岗不定人）</t>
  </si>
  <si>
    <t>中西医结合或中医学</t>
  </si>
  <si>
    <t>取得执业助理医师及以上资格，有基层医疗机构工作经验。免笔试。</t>
  </si>
  <si>
    <t>伶俐镇卫生院</t>
  </si>
  <si>
    <t>临床医生（定编定岗不定人）</t>
  </si>
  <si>
    <t>具有两年以上基层医疗机构工作经验。取得执业助理医师资格及以上者可免笔试且可放宽到中专学历。</t>
  </si>
  <si>
    <t>南宁市青秀区伶俐镇伶俐街民兴路1号</t>
  </si>
  <si>
    <t>0771-4266230</t>
  </si>
  <si>
    <t>中医学或中西医结合专业</t>
  </si>
  <si>
    <t>41岁及以下</t>
  </si>
  <si>
    <t>桂雅社区卫生服务中心</t>
  </si>
  <si>
    <t>全科医生（定编定岗不定人）</t>
  </si>
  <si>
    <t>临床医学或中西医结合临床医学</t>
  </si>
  <si>
    <t>大学本科及以上</t>
  </si>
  <si>
    <t>学士学位及以上</t>
  </si>
  <si>
    <t>取得执业医师及以上资格,具有基层医疗机构工作经验。</t>
  </si>
  <si>
    <t>南宁市中泰路3号</t>
  </si>
  <si>
    <t>0771-5775264</t>
  </si>
  <si>
    <t>通福社区卫生服务中心</t>
  </si>
  <si>
    <t>公共卫生医师（定编定岗不定人）</t>
  </si>
  <si>
    <t>预防医学</t>
  </si>
  <si>
    <t>取得执业医师资格</t>
  </si>
  <si>
    <t>南宁市悦宾路1号</t>
  </si>
  <si>
    <t>0771-5826521</t>
  </si>
  <si>
    <t>中医师（定编定岗不定人）</t>
  </si>
  <si>
    <t>全科医师（定编定岗不定人）</t>
  </si>
  <si>
    <t>取得执业医师资格及全科医生转岗培训合格证</t>
  </si>
  <si>
    <t>临床医学、中医学或中西医结合专业</t>
  </si>
  <si>
    <t>中级及以上</t>
  </si>
  <si>
    <t>取得全科医生转岗培训合格证,具有主治医师及以上职称并</t>
  </si>
  <si>
    <t>放射医师（定编定岗不定人）</t>
  </si>
  <si>
    <t>临床医学或医学影像学专业</t>
  </si>
  <si>
    <t>取得执业助理医师资格及以上</t>
  </si>
  <si>
    <t>医学检验（定编定岗不定人）</t>
  </si>
  <si>
    <t>医学检验技术</t>
  </si>
  <si>
    <t>取得初级及以上专业技术资格,具有基层医疗机构工作经验。</t>
  </si>
  <si>
    <t>医学检验技士（定编定岗不定人）</t>
  </si>
  <si>
    <t>有基层医疗卫生机构工作经验，</t>
  </si>
  <si>
    <t>护士（定编定岗不定人）</t>
  </si>
  <si>
    <t>护理学或助产专业</t>
  </si>
  <si>
    <t>30岁及以下</t>
  </si>
  <si>
    <t>35岁及以下，取得护士及以上专业技术资格，有基层医疗机构临床护理工作经验。免笔试</t>
  </si>
  <si>
    <t>护理学</t>
  </si>
  <si>
    <t>取得护士执业资格，有基层医疗卫生机构工作经验。</t>
  </si>
  <si>
    <t>七星社区卫生服务中心</t>
  </si>
  <si>
    <t>取得护士专业技术及以上资格，具有基层医疗机构工作经验。</t>
  </si>
  <si>
    <t>南宁市七星路113号</t>
  </si>
  <si>
    <t>0771-2443651</t>
  </si>
  <si>
    <t>护理或护理学</t>
  </si>
  <si>
    <t>取得执业护士资格</t>
  </si>
  <si>
    <t>取得主管护师及以上专业技术资格。</t>
  </si>
  <si>
    <t>收费员（定编定岗不定人）</t>
  </si>
  <si>
    <t>工勤岗位（后勤控制数）</t>
  </si>
  <si>
    <t>需有基层医疗卫生机构工作收费经验。</t>
  </si>
  <si>
    <t>网络信息管理员（后勤控制数）</t>
  </si>
  <si>
    <t>工勤</t>
  </si>
  <si>
    <t>计算机应用与维护或计算机科学与技术</t>
  </si>
  <si>
    <t>有二年以上基层网络管理与维护工作经验；C1及以上驾驶证和驾驶技术经验</t>
  </si>
  <si>
    <t>救护车司机            （后勤控制数）</t>
  </si>
  <si>
    <t>中专及以上</t>
  </si>
  <si>
    <t>45岁及以下</t>
  </si>
  <si>
    <t>具有C1及以上驾驶证且一年以上驾龄，有基层医疗卫生机构工作经验</t>
  </si>
  <si>
    <t>电工                  （定编定岗不定人）</t>
  </si>
  <si>
    <t>取得电工上岗证，有基层医疗单位工作经验</t>
  </si>
  <si>
    <t>救护车司机（定编定岗不定人）</t>
  </si>
  <si>
    <t>工勤岗位</t>
  </si>
  <si>
    <t>具有B2及以上准驾资格，5年以上驾驶经验，具有《应急救护员资格证》、有基层医疗单位工作经验。</t>
  </si>
  <si>
    <t>电工（定编定岗不定人）</t>
  </si>
  <si>
    <t>电子技术应用专业或计算机科学与技术专业</t>
  </si>
  <si>
    <t>取得电工上岗证、有电梯司机证及电梯安全管理员证，有基层医疗单位工作经验</t>
  </si>
  <si>
    <t>人力资源管理（定编定岗不定人）</t>
  </si>
  <si>
    <t>人力资源管理类</t>
  </si>
  <si>
    <t>50及以下</t>
  </si>
  <si>
    <t>具有基层医疗机构工作经验。</t>
  </si>
  <si>
    <t>网络信息管理员（定编定岗不定人）</t>
  </si>
  <si>
    <t>计算机科学与技术类</t>
  </si>
  <si>
    <t>具有基层网络管理工作经验，取得C1及以上驾驶证。</t>
  </si>
  <si>
    <t>合计</t>
  </si>
  <si>
    <t>备注</t>
  </si>
  <si>
    <r>
      <t>35</t>
    </r>
    <r>
      <rPr>
        <sz val="9"/>
        <rFont val="宋体"/>
        <family val="0"/>
      </rPr>
      <t>岁及以下</t>
    </r>
  </si>
  <si>
    <t>取得执业助理医师及以上资格，有医疗机构工作经验</t>
  </si>
  <si>
    <t>南宁悦宾路1号</t>
  </si>
  <si>
    <t>0771-5826598</t>
  </si>
  <si>
    <t>1.根据桂人社发[2015]37号文件精神，免笔试；2.新入职人员服务年限满5年（含试用期）</t>
  </si>
  <si>
    <t>全日制中专（技校）及以上</t>
  </si>
  <si>
    <t>取得护士及以上专业技术资格，有医疗机构临床护理工作经验</t>
  </si>
  <si>
    <t>全日制大学专科及以上</t>
  </si>
  <si>
    <t>取得会计从业资格，有2年以上相关工作经验</t>
  </si>
  <si>
    <t>新入职人员服务年限满5年（含试用期）</t>
  </si>
  <si>
    <t>具有网络管理工作经验</t>
  </si>
  <si>
    <t>中医学或针灸推拿专业</t>
  </si>
  <si>
    <t>取得执业助理医师及以上资格,有医疗卫生机构工作经验</t>
  </si>
  <si>
    <t>取得临床医学检验技术初级士及以上专业技术资格，有医疗卫生机构工作经验</t>
  </si>
  <si>
    <t>取得护士及以上专业技术资格，有医疗卫生机构工作经验</t>
  </si>
  <si>
    <t>不限</t>
  </si>
  <si>
    <t>具有2年及以上收费工作经验</t>
  </si>
  <si>
    <t>取得执业助理医师及以上资格，有妇产科工作经验</t>
  </si>
  <si>
    <t>有网络管理与维护工作经验</t>
  </si>
  <si>
    <t>具有C1及以上驾驶证且一年以上驾龄，有医疗卫生机构工作经验</t>
  </si>
  <si>
    <t>取得电工上岗证</t>
  </si>
  <si>
    <t>具有医疗机构工作经验，取得执业助理医师</t>
  </si>
  <si>
    <t>具有B2及以上准驾资格且一年以上驾龄，具有《应急救护员资格证》</t>
  </si>
  <si>
    <t>取得电工上岗证，有两年相关工作经验</t>
  </si>
  <si>
    <t>具有医疗机构工作经验，取得执业助理医师及以上资格</t>
  </si>
  <si>
    <t>全日制大学本科及以上</t>
  </si>
  <si>
    <t>取得执业医师及以上资格,具有医疗机构工作经验</t>
  </si>
  <si>
    <t>取得执业医师及以上资格</t>
  </si>
  <si>
    <t>取得执业医师及以上资格、全科医生转岗培训合格证</t>
  </si>
  <si>
    <t>取得全科医生转岗培训合格证,具有主治医师及以上专业技术资格。</t>
  </si>
  <si>
    <t>取得执业助理医师及以上资格</t>
  </si>
  <si>
    <t>取得临床医学检验技术初级士及以上专业技术资格,具有医疗机构工作经验</t>
  </si>
  <si>
    <t>取得护士及以上专业技术资格</t>
  </si>
  <si>
    <t>会计</t>
  </si>
  <si>
    <t>会计或审计类</t>
  </si>
  <si>
    <t>取得会计从业资格及2年以上相关工作经验</t>
  </si>
  <si>
    <t>药剂师</t>
  </si>
  <si>
    <t>药学或中药学</t>
  </si>
  <si>
    <t>取得药剂学初级士及以上专业技术资格,具有医疗机构工作经验</t>
  </si>
  <si>
    <t>取得主管护师及以上专业技术资格</t>
  </si>
  <si>
    <t>取得护士专业技术及以上资格，具有医疗机构工作经验</t>
  </si>
  <si>
    <t>2017年度南宁市青秀区基层医疗卫生事业单位公开招聘工作人员岗位计划表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</si>
</sst>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1"/>
      <color indexed="8"/>
      <name val="宋体"/>
      <family val="0"/>
    </font>
    <font>
      <sz val="10"/>
      <name val="宋体"/>
      <family val="0"/>
    </font>
    <font>
      <sz val="11"/>
      <name val="宋体"/>
      <family val="0"/>
    </font>
    <font>
      <sz val="9"/>
      <name val="宋体"/>
      <family val="0"/>
    </font>
    <font>
      <sz val="16"/>
      <name val="方正小标宋简体"/>
      <family val="0"/>
    </font>
    <font>
      <b/>
      <sz val="18"/>
      <name val="方正小标宋简体"/>
      <family val="0"/>
    </font>
    <font>
      <sz val="9"/>
      <name val="仿宋_GB2312"/>
      <family val="3"/>
    </font>
    <font>
      <sz val="9"/>
      <name val="Times New Roman"/>
      <family val="1"/>
    </font>
    <font>
      <sz val="8"/>
      <name val="宋体"/>
      <family val="0"/>
    </font>
    <font>
      <sz val="10"/>
      <color indexed="10"/>
      <name val="宋体"/>
      <family val="0"/>
    </font>
    <font>
      <sz val="18"/>
      <name val="方正小标宋简体"/>
      <family val="0"/>
    </font>
    <font>
      <sz val="9"/>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2"/>
      <name val="宋体"/>
      <family val="0"/>
    </font>
    <font>
      <i/>
      <sz val="11"/>
      <color indexed="23"/>
      <name val="宋体"/>
      <family val="0"/>
    </font>
    <font>
      <u val="single"/>
      <sz val="11"/>
      <color indexed="20"/>
      <name val="宋体"/>
      <family val="0"/>
    </font>
    <font>
      <sz val="11"/>
      <color indexed="20"/>
      <name val="宋体"/>
      <family val="0"/>
    </font>
    <font>
      <sz val="11"/>
      <color indexed="52"/>
      <name val="宋体"/>
      <family val="0"/>
    </font>
    <font>
      <sz val="11"/>
      <color indexed="17"/>
      <name val="宋体"/>
      <family val="0"/>
    </font>
    <font>
      <sz val="9"/>
      <color indexed="12"/>
      <name val="宋体"/>
      <family val="0"/>
    </font>
    <font>
      <sz val="9"/>
      <color indexed="8"/>
      <name val="宋体"/>
      <family val="0"/>
    </font>
    <font>
      <sz val="9"/>
      <color indexed="8"/>
      <name val="仿宋_GB2312"/>
      <family val="3"/>
    </font>
    <font>
      <sz val="8"/>
      <color indexed="10"/>
      <name val="宋体"/>
      <family val="0"/>
    </font>
    <font>
      <sz val="10"/>
      <color indexed="12"/>
      <name val="宋体"/>
      <family val="0"/>
    </font>
    <font>
      <sz val="10"/>
      <color indexed="8"/>
      <name val="宋体"/>
      <family val="0"/>
    </font>
    <font>
      <sz val="10"/>
      <color indexed="17"/>
      <name val="宋体"/>
      <family val="0"/>
    </font>
    <font>
      <sz val="10"/>
      <color indexed="36"/>
      <name val="宋体"/>
      <family val="0"/>
    </font>
    <font>
      <sz val="11"/>
      <color indexed="36"/>
      <name val="宋体"/>
      <family val="0"/>
    </font>
    <font>
      <sz val="9"/>
      <color indexed="17"/>
      <name val="宋体"/>
      <family val="0"/>
    </font>
    <font>
      <sz val="9"/>
      <color indexed="36"/>
      <name val="宋体"/>
      <family val="0"/>
    </font>
    <font>
      <sz val="9"/>
      <color indexed="36"/>
      <name val="仿宋_GB2312"/>
      <family val="3"/>
    </font>
    <font>
      <sz val="9"/>
      <color indexed="10"/>
      <name val="仿宋_GB2312"/>
      <family val="3"/>
    </font>
    <font>
      <sz val="9"/>
      <color indexed="12"/>
      <name val="Times New Roman"/>
      <family val="1"/>
    </font>
    <font>
      <sz val="11"/>
      <color theme="1"/>
      <name val="Calibri"/>
      <family val="0"/>
    </font>
    <font>
      <sz val="11"/>
      <color rgb="FFFF0000"/>
      <name val="宋体"/>
      <family val="0"/>
    </font>
    <font>
      <sz val="10"/>
      <color rgb="FFFF0000"/>
      <name val="宋体"/>
      <family val="0"/>
    </font>
    <font>
      <sz val="9"/>
      <name val="Calibri"/>
      <family val="0"/>
    </font>
    <font>
      <sz val="9"/>
      <color theme="1"/>
      <name val="宋体"/>
      <family val="0"/>
    </font>
    <font>
      <sz val="9"/>
      <color theme="1"/>
      <name val="仿宋_GB2312"/>
      <family val="3"/>
    </font>
    <font>
      <sz val="8"/>
      <color rgb="FFFF0000"/>
      <name val="宋体"/>
      <family val="0"/>
    </font>
    <font>
      <sz val="10"/>
      <color rgb="FF0000FF"/>
      <name val="宋体"/>
      <family val="0"/>
    </font>
    <font>
      <sz val="10"/>
      <color rgb="FF000000"/>
      <name val="宋体"/>
      <family val="0"/>
    </font>
    <font>
      <sz val="10"/>
      <color rgb="FF00B050"/>
      <name val="宋体"/>
      <family val="0"/>
    </font>
    <font>
      <sz val="10"/>
      <color rgb="FF7030A0"/>
      <name val="宋体"/>
      <family val="0"/>
    </font>
    <font>
      <sz val="11"/>
      <color rgb="FF00B050"/>
      <name val="宋体"/>
      <family val="0"/>
    </font>
    <font>
      <sz val="11"/>
      <color rgb="FF7030A0"/>
      <name val="宋体"/>
      <family val="0"/>
    </font>
    <font>
      <sz val="9"/>
      <color rgb="FF0000FF"/>
      <name val="宋体"/>
      <family val="0"/>
    </font>
    <font>
      <sz val="9"/>
      <color rgb="FF000000"/>
      <name val="宋体"/>
      <family val="0"/>
    </font>
    <font>
      <sz val="8"/>
      <name val="Calibri"/>
      <family val="0"/>
    </font>
    <font>
      <sz val="9"/>
      <color rgb="FFFF0000"/>
      <name val="宋体"/>
      <family val="0"/>
    </font>
    <font>
      <sz val="9"/>
      <color rgb="FF00B050"/>
      <name val="宋体"/>
      <family val="0"/>
    </font>
    <font>
      <sz val="9"/>
      <color rgb="FF7030A0"/>
      <name val="宋体"/>
      <family val="0"/>
    </font>
    <font>
      <sz val="9"/>
      <color rgb="FF7030A0"/>
      <name val="仿宋_GB2312"/>
      <family val="3"/>
    </font>
    <font>
      <sz val="9"/>
      <color rgb="FFFF0000"/>
      <name val="仿宋_GB2312"/>
      <family val="3"/>
    </font>
    <font>
      <sz val="9"/>
      <color rgb="FF0000FF"/>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0">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24"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1" fillId="0" borderId="0" applyNumberFormat="0" applyFill="0" applyBorder="0" applyAlignment="0" applyProtection="0"/>
    <xf numFmtId="0" fontId="30"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4" applyNumberFormat="0" applyAlignment="0" applyProtection="0"/>
    <xf numFmtId="0" fontId="23" fillId="17" borderId="5" applyNumberFormat="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3" fillId="16" borderId="7" applyNumberFormat="0" applyAlignment="0" applyProtection="0"/>
    <xf numFmtId="0" fontId="16" fillId="7" borderId="4" applyNumberFormat="0" applyAlignment="0" applyProtection="0"/>
    <xf numFmtId="0" fontId="27" fillId="0" borderId="0" applyNumberFormat="0" applyFill="0" applyBorder="0" applyAlignment="0" applyProtection="0"/>
    <xf numFmtId="0" fontId="0" fillId="23" borderId="8" applyNumberFormat="0" applyFont="0" applyAlignment="0" applyProtection="0"/>
  </cellStyleXfs>
  <cellXfs count="229">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46" fillId="0" borderId="0" xfId="0" applyFont="1" applyFill="1" applyAlignment="1">
      <alignment vertical="center" wrapText="1"/>
    </xf>
    <xf numFmtId="0" fontId="47" fillId="0" borderId="0" xfId="0"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80" applyFont="1" applyFill="1" applyBorder="1" applyAlignment="1">
      <alignment horizontal="center" vertical="center" wrapText="1"/>
      <protection/>
    </xf>
    <xf numFmtId="0" fontId="3" fillId="0" borderId="9" xfId="70" applyFont="1" applyFill="1" applyBorder="1" applyAlignment="1">
      <alignment horizontal="center" vertical="center" wrapText="1"/>
      <protection/>
    </xf>
    <xf numFmtId="0" fontId="3" fillId="0" borderId="9" xfId="57" applyFont="1" applyFill="1" applyBorder="1" applyAlignment="1">
      <alignment horizontal="center" vertical="center" wrapText="1" shrinkToFit="1"/>
      <protection/>
    </xf>
    <xf numFmtId="0" fontId="3" fillId="0" borderId="9" xfId="50" applyFont="1" applyFill="1" applyBorder="1" applyAlignment="1">
      <alignment horizontal="center" vertical="center" wrapText="1" shrinkToFit="1"/>
      <protection/>
    </xf>
    <xf numFmtId="176" fontId="3" fillId="0" borderId="9" xfId="50" applyNumberFormat="1" applyFont="1" applyFill="1" applyBorder="1" applyAlignment="1">
      <alignment horizontal="center" vertical="center" wrapText="1" shrinkToFit="1"/>
      <protection/>
    </xf>
    <xf numFmtId="0" fontId="48" fillId="0" borderId="9" xfId="84" applyFont="1" applyFill="1" applyBorder="1" applyAlignment="1">
      <alignment horizontal="center" vertical="center" wrapText="1" shrinkToFit="1"/>
      <protection/>
    </xf>
    <xf numFmtId="0" fontId="6" fillId="0" borderId="9" xfId="84" applyFont="1" applyFill="1" applyBorder="1" applyAlignment="1">
      <alignment horizontal="center" vertical="center" wrapText="1" shrinkToFit="1"/>
      <protection/>
    </xf>
    <xf numFmtId="0" fontId="3" fillId="0" borderId="9" xfId="52" applyFont="1" applyFill="1" applyBorder="1" applyAlignment="1">
      <alignment horizontal="center" vertical="center" wrapText="1"/>
      <protection/>
    </xf>
    <xf numFmtId="0" fontId="3" fillId="0" borderId="9" xfId="48" applyFont="1" applyFill="1" applyBorder="1" applyAlignment="1">
      <alignment horizontal="center" vertical="center" wrapText="1" shrinkToFit="1"/>
      <protection/>
    </xf>
    <xf numFmtId="176" fontId="3" fillId="0" borderId="9" xfId="48" applyNumberFormat="1" applyFont="1" applyFill="1" applyBorder="1" applyAlignment="1">
      <alignment horizontal="center" vertical="center" wrapText="1" shrinkToFit="1"/>
      <protection/>
    </xf>
    <xf numFmtId="0" fontId="3" fillId="0" borderId="9" xfId="45" applyFont="1" applyFill="1" applyBorder="1" applyAlignment="1">
      <alignment horizontal="center" vertical="center" wrapText="1"/>
      <protection/>
    </xf>
    <xf numFmtId="0" fontId="3" fillId="0" borderId="9" xfId="85" applyFont="1" applyFill="1" applyBorder="1" applyAlignment="1">
      <alignment horizontal="center" vertical="center" wrapText="1"/>
      <protection/>
    </xf>
    <xf numFmtId="0" fontId="3" fillId="0" borderId="9" xfId="53" applyFont="1" applyFill="1" applyBorder="1" applyAlignment="1">
      <alignment horizontal="center" vertical="center" wrapText="1"/>
      <protection/>
    </xf>
    <xf numFmtId="0" fontId="3" fillId="0" borderId="9" xfId="46" applyFont="1" applyFill="1" applyBorder="1" applyAlignment="1">
      <alignment horizontal="center" vertical="center" wrapText="1"/>
      <protection/>
    </xf>
    <xf numFmtId="0" fontId="3" fillId="0" borderId="9" xfId="55" applyFont="1" applyFill="1" applyBorder="1" applyAlignment="1">
      <alignment horizontal="center" vertical="center" wrapText="1" shrinkToFit="1"/>
      <protection/>
    </xf>
    <xf numFmtId="0" fontId="6" fillId="0" borderId="9" xfId="82" applyFont="1" applyFill="1" applyBorder="1" applyAlignment="1">
      <alignment horizontal="center" vertical="center" wrapText="1" shrinkToFit="1"/>
      <protection/>
    </xf>
    <xf numFmtId="0" fontId="3" fillId="0" borderId="9" xfId="49" applyFont="1" applyFill="1" applyBorder="1" applyAlignment="1">
      <alignment horizontal="center" vertical="center" wrapText="1"/>
      <protection/>
    </xf>
    <xf numFmtId="0" fontId="3" fillId="0" borderId="9" xfId="49" applyFont="1" applyFill="1" applyBorder="1" applyAlignment="1">
      <alignment horizontal="center" vertical="center" wrapText="1" shrinkToFit="1"/>
      <protection/>
    </xf>
    <xf numFmtId="176" fontId="3" fillId="0" borderId="9" xfId="49" applyNumberFormat="1" applyFont="1" applyFill="1" applyBorder="1" applyAlignment="1">
      <alignment horizontal="center" vertical="center" wrapText="1"/>
      <protection/>
    </xf>
    <xf numFmtId="0" fontId="3" fillId="0" borderId="9" xfId="0" applyFont="1" applyFill="1" applyBorder="1" applyAlignment="1">
      <alignment vertical="center" wrapText="1"/>
    </xf>
    <xf numFmtId="0" fontId="49" fillId="0" borderId="9" xfId="0" applyFont="1" applyFill="1" applyBorder="1" applyAlignment="1">
      <alignment horizontal="center" vertical="center" wrapText="1"/>
    </xf>
    <xf numFmtId="0" fontId="49" fillId="0" borderId="9" xfId="80"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9" xfId="86" applyFont="1" applyFill="1" applyBorder="1" applyAlignment="1">
      <alignment horizontal="center" vertical="center" wrapText="1"/>
      <protection/>
    </xf>
    <xf numFmtId="0" fontId="49" fillId="0" borderId="9" xfId="49" applyFont="1" applyFill="1" applyBorder="1" applyAlignment="1">
      <alignment horizontal="center" vertical="center" wrapText="1" shrinkToFit="1"/>
      <protection/>
    </xf>
    <xf numFmtId="176" fontId="49" fillId="0" borderId="9" xfId="49" applyNumberFormat="1" applyFont="1" applyFill="1" applyBorder="1" applyAlignment="1">
      <alignment horizontal="center" vertical="center" wrapText="1" shrinkToFit="1"/>
      <protection/>
    </xf>
    <xf numFmtId="0" fontId="50" fillId="0" borderId="9" xfId="83" applyFont="1" applyFill="1" applyBorder="1" applyAlignment="1">
      <alignment horizontal="center" vertical="center" wrapText="1" shrinkToFit="1"/>
      <protection/>
    </xf>
    <xf numFmtId="0" fontId="3" fillId="0" borderId="9" xfId="56" applyFont="1" applyFill="1" applyBorder="1" applyAlignment="1">
      <alignment horizontal="center" vertical="center" wrapText="1" shrinkToFit="1"/>
      <protection/>
    </xf>
    <xf numFmtId="176" fontId="3" fillId="0" borderId="9" xfId="49" applyNumberFormat="1" applyFont="1" applyFill="1" applyBorder="1" applyAlignment="1">
      <alignment horizontal="center" vertical="center" wrapText="1" shrinkToFit="1"/>
      <protection/>
    </xf>
    <xf numFmtId="0" fontId="49" fillId="0" borderId="9" xfId="56" applyFont="1" applyFill="1" applyBorder="1" applyAlignment="1">
      <alignment horizontal="center" vertical="center" wrapText="1" shrinkToFit="1"/>
      <protection/>
    </xf>
    <xf numFmtId="0" fontId="49" fillId="0" borderId="9" xfId="49" applyFont="1" applyFill="1" applyBorder="1" applyAlignment="1">
      <alignment horizontal="center" vertical="center" wrapText="1" shrinkToFit="1"/>
      <protection/>
    </xf>
    <xf numFmtId="176" fontId="49" fillId="0" borderId="9" xfId="49" applyNumberFormat="1" applyFont="1" applyFill="1" applyBorder="1" applyAlignment="1">
      <alignment horizontal="center" vertical="center" wrapText="1" shrinkToFit="1"/>
      <protection/>
    </xf>
    <xf numFmtId="0" fontId="49" fillId="0" borderId="9" xfId="83" applyFont="1" applyFill="1" applyBorder="1" applyAlignment="1">
      <alignment horizontal="center" vertical="center" wrapText="1" shrinkToFit="1"/>
      <protection/>
    </xf>
    <xf numFmtId="0" fontId="1" fillId="0" borderId="9" xfId="59" applyFont="1" applyFill="1" applyBorder="1" applyAlignment="1">
      <alignment horizontal="left" vertical="center" wrapText="1"/>
      <protection/>
    </xf>
    <xf numFmtId="0" fontId="6" fillId="0" borderId="9" xfId="83" applyFont="1" applyFill="1" applyBorder="1" applyAlignment="1">
      <alignment horizontal="center" vertical="center" wrapText="1" shrinkToFit="1"/>
      <protection/>
    </xf>
    <xf numFmtId="0" fontId="3" fillId="0" borderId="9" xfId="44" applyFont="1" applyFill="1" applyBorder="1" applyAlignment="1">
      <alignment horizontal="center" vertical="center" wrapText="1"/>
      <protection/>
    </xf>
    <xf numFmtId="0" fontId="3" fillId="0" borderId="9" xfId="44" applyFont="1" applyFill="1" applyBorder="1" applyAlignment="1">
      <alignment horizontal="center" vertical="center" wrapText="1" shrinkToFit="1"/>
      <protection/>
    </xf>
    <xf numFmtId="176" fontId="3" fillId="0" borderId="9" xfId="44" applyNumberFormat="1" applyFont="1" applyFill="1" applyBorder="1" applyAlignment="1">
      <alignment horizontal="center" vertical="center" wrapText="1"/>
      <protection/>
    </xf>
    <xf numFmtId="0" fontId="3" fillId="0" borderId="9" xfId="81"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176" fontId="3" fillId="0" borderId="9" xfId="81" applyNumberFormat="1" applyFont="1" applyFill="1" applyBorder="1" applyAlignment="1">
      <alignment horizontal="center" vertical="center" wrapText="1"/>
      <protection/>
    </xf>
    <xf numFmtId="0" fontId="48" fillId="0" borderId="9" xfId="83" applyFont="1" applyFill="1" applyBorder="1" applyAlignment="1">
      <alignment horizontal="center" vertical="center" wrapText="1" shrinkToFi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3" fillId="0" borderId="10" xfId="80"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0" fontId="3" fillId="0" borderId="9" xfId="70" applyFont="1" applyBorder="1" applyAlignment="1">
      <alignment horizontal="left" vertical="center" wrapText="1"/>
      <protection/>
    </xf>
    <xf numFmtId="0" fontId="3" fillId="0" borderId="9" xfId="59" applyNumberFormat="1" applyFont="1" applyFill="1" applyBorder="1" applyAlignment="1">
      <alignment horizontal="center" vertical="center" wrapText="1"/>
      <protection/>
    </xf>
    <xf numFmtId="0" fontId="48" fillId="0" borderId="9" xfId="70" applyFont="1" applyFill="1" applyBorder="1" applyAlignment="1">
      <alignment horizontal="left" vertical="center" wrapText="1"/>
      <protection/>
    </xf>
    <xf numFmtId="0" fontId="3" fillId="0" borderId="9" xfId="50" applyFont="1" applyBorder="1" applyAlignment="1">
      <alignment horizontal="left" vertical="center" wrapText="1" shrinkToFit="1"/>
      <protection/>
    </xf>
    <xf numFmtId="0" fontId="3" fillId="0" borderId="9" xfId="60" applyNumberFormat="1" applyFont="1" applyFill="1" applyBorder="1" applyAlignment="1">
      <alignment horizontal="center" vertical="center" wrapText="1"/>
      <protection/>
    </xf>
    <xf numFmtId="0" fontId="3" fillId="0" borderId="9" xfId="50" applyFont="1" applyFill="1" applyBorder="1" applyAlignment="1">
      <alignment horizontal="left" vertical="center" wrapText="1" shrinkToFit="1"/>
      <protection/>
    </xf>
    <xf numFmtId="0" fontId="3" fillId="0" borderId="9" xfId="47" applyFont="1" applyBorder="1" applyAlignment="1">
      <alignment horizontal="left" vertical="center" wrapText="1"/>
      <protection/>
    </xf>
    <xf numFmtId="0" fontId="48" fillId="0" borderId="9" xfId="48" applyFont="1" applyFill="1" applyBorder="1" applyAlignment="1">
      <alignment horizontal="left" vertical="center" wrapText="1" shrinkToFit="1"/>
      <protection/>
    </xf>
    <xf numFmtId="0" fontId="3" fillId="0" borderId="9" xfId="48" applyFont="1" applyFill="1" applyBorder="1" applyAlignment="1">
      <alignment horizontal="left" vertical="center" wrapText="1" shrinkToFit="1"/>
      <protection/>
    </xf>
    <xf numFmtId="0" fontId="3" fillId="0" borderId="10" xfId="0" applyFont="1" applyFill="1" applyBorder="1" applyAlignment="1">
      <alignment horizontal="center" vertical="center" wrapText="1"/>
    </xf>
    <xf numFmtId="0" fontId="3" fillId="0" borderId="9" xfId="49" applyFont="1" applyFill="1" applyBorder="1" applyAlignment="1">
      <alignment horizontal="left" vertical="center" wrapText="1"/>
      <protection/>
    </xf>
    <xf numFmtId="0" fontId="3" fillId="0" borderId="9" xfId="49" applyFont="1" applyFill="1" applyBorder="1" applyAlignment="1">
      <alignment horizontal="left" vertical="center" wrapText="1" shrinkToFit="1"/>
      <protection/>
    </xf>
    <xf numFmtId="0" fontId="49" fillId="0" borderId="10" xfId="80" applyFont="1" applyFill="1" applyBorder="1" applyAlignment="1">
      <alignment horizontal="center" vertical="center" wrapText="1"/>
      <protection/>
    </xf>
    <xf numFmtId="0" fontId="49" fillId="0" borderId="9" xfId="49" applyFont="1" applyBorder="1" applyAlignment="1">
      <alignment horizontal="left" vertical="center" wrapText="1" shrinkToFit="1"/>
      <protection/>
    </xf>
    <xf numFmtId="0" fontId="49" fillId="0" borderId="9" xfId="59" applyNumberFormat="1" applyFont="1" applyFill="1" applyBorder="1" applyAlignment="1">
      <alignment horizontal="center" vertical="center" wrapText="1"/>
      <protection/>
    </xf>
    <xf numFmtId="0" fontId="3" fillId="0" borderId="9" xfId="49" applyFont="1" applyBorder="1" applyAlignment="1">
      <alignment horizontal="left" vertical="center" wrapText="1" shrinkToFit="1"/>
      <protection/>
    </xf>
    <xf numFmtId="0" fontId="49" fillId="0" borderId="10" xfId="80" applyFont="1" applyFill="1" applyBorder="1" applyAlignment="1">
      <alignment horizontal="center" vertical="center" wrapText="1"/>
      <protection/>
    </xf>
    <xf numFmtId="0" fontId="49" fillId="0" borderId="9" xfId="49" applyFont="1" applyFill="1" applyBorder="1" applyAlignment="1">
      <alignment horizontal="left" vertical="center" wrapText="1" shrinkToFit="1"/>
      <protection/>
    </xf>
    <xf numFmtId="0" fontId="49" fillId="0" borderId="9" xfId="60" applyNumberFormat="1" applyFont="1" applyFill="1" applyBorder="1" applyAlignment="1">
      <alignment horizontal="center" vertical="center" wrapText="1"/>
      <protection/>
    </xf>
    <xf numFmtId="0" fontId="48" fillId="0" borderId="9" xfId="49" applyFont="1" applyFill="1" applyBorder="1" applyAlignment="1">
      <alignment horizontal="left" vertical="center" wrapText="1"/>
      <protection/>
    </xf>
    <xf numFmtId="0" fontId="48" fillId="0" borderId="9" xfId="49" applyFont="1" applyFill="1" applyBorder="1" applyAlignment="1">
      <alignment horizontal="left" vertical="center" wrapText="1" shrinkToFit="1"/>
      <protection/>
    </xf>
    <xf numFmtId="0" fontId="48" fillId="0" borderId="9" xfId="81" applyFont="1" applyFill="1" applyBorder="1" applyAlignment="1">
      <alignment horizontal="left" vertical="center" wrapText="1"/>
      <protection/>
    </xf>
    <xf numFmtId="0" fontId="48" fillId="0" borderId="9" xfId="49" applyFont="1" applyFill="1" applyBorder="1" applyAlignment="1">
      <alignment horizontal="center" vertical="center" wrapText="1" shrinkToFit="1"/>
      <protection/>
    </xf>
    <xf numFmtId="0" fontId="2"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8" fillId="0" borderId="0" xfId="49" applyFont="1" applyBorder="1" applyAlignment="1">
      <alignment horizontal="left" vertical="center" wrapText="1" shrinkToFit="1"/>
      <protection/>
    </xf>
    <xf numFmtId="0" fontId="49" fillId="0" borderId="9" xfId="0" applyFont="1" applyFill="1" applyBorder="1" applyAlignment="1">
      <alignment horizontal="center" vertical="center" wrapText="1"/>
    </xf>
    <xf numFmtId="0" fontId="51" fillId="0" borderId="0" xfId="49" applyFont="1" applyFill="1" applyBorder="1" applyAlignment="1">
      <alignment horizontal="left" vertical="center" wrapText="1" shrinkToFit="1"/>
      <protection/>
    </xf>
    <xf numFmtId="0" fontId="1" fillId="0" borderId="0" xfId="0" applyFont="1" applyAlignment="1">
      <alignment vertical="center" wrapText="1"/>
    </xf>
    <xf numFmtId="0" fontId="1" fillId="0" borderId="0" xfId="0" applyFont="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1" fillId="24" borderId="0" xfId="0" applyFont="1" applyFill="1" applyAlignment="1">
      <alignment horizontal="center" vertical="center" wrapText="1"/>
    </xf>
    <xf numFmtId="0" fontId="9" fillId="25" borderId="0" xfId="0" applyFont="1" applyFill="1" applyAlignment="1">
      <alignment horizontal="center" vertical="center" wrapText="1"/>
    </xf>
    <xf numFmtId="0" fontId="1" fillId="26" borderId="0" xfId="0" applyFont="1" applyFill="1" applyAlignment="1">
      <alignment horizontal="center" vertical="center" wrapText="1"/>
    </xf>
    <xf numFmtId="0" fontId="47" fillId="0" borderId="0" xfId="0" applyFont="1" applyFill="1" applyAlignment="1">
      <alignment horizontal="center" vertical="center" wrapText="1"/>
    </xf>
    <xf numFmtId="0" fontId="56" fillId="0" borderId="0" xfId="0" applyFont="1" applyFill="1" applyAlignment="1">
      <alignment vertical="center" wrapText="1"/>
    </xf>
    <xf numFmtId="0" fontId="57" fillId="0"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Alignment="1">
      <alignment vertical="center" wrapText="1"/>
    </xf>
    <xf numFmtId="0" fontId="3" fillId="0" borderId="9" xfId="0" applyNumberFormat="1" applyFont="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80" applyFont="1" applyFill="1" applyBorder="1" applyAlignment="1">
      <alignment horizontal="center" vertical="center" wrapText="1"/>
      <protection/>
    </xf>
    <xf numFmtId="0" fontId="58" fillId="0" borderId="9" xfId="70" applyFont="1" applyFill="1" applyBorder="1" applyAlignment="1">
      <alignment horizontal="center" vertical="center" wrapText="1"/>
      <protection/>
    </xf>
    <xf numFmtId="0" fontId="58" fillId="0" borderId="9" xfId="70"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9" xfId="80" applyFont="1" applyFill="1" applyBorder="1" applyAlignment="1">
      <alignment horizontal="center" vertical="center" wrapText="1"/>
      <protection/>
    </xf>
    <xf numFmtId="0" fontId="59" fillId="0" borderId="9" xfId="57" applyFont="1" applyFill="1" applyBorder="1" applyAlignment="1">
      <alignment horizontal="center" vertical="center" wrapText="1" shrinkToFit="1"/>
      <protection/>
    </xf>
    <xf numFmtId="0" fontId="59" fillId="0" borderId="9" xfId="50" applyFont="1" applyFill="1" applyBorder="1" applyAlignment="1">
      <alignment horizontal="center" vertical="center" wrapText="1" shrinkToFit="1"/>
      <protection/>
    </xf>
    <xf numFmtId="176" fontId="59" fillId="0" borderId="9" xfId="50" applyNumberFormat="1" applyFont="1" applyFill="1" applyBorder="1" applyAlignment="1">
      <alignment horizontal="center" vertical="center" wrapText="1" shrinkToFit="1"/>
      <protection/>
    </xf>
    <xf numFmtId="0" fontId="60" fillId="0" borderId="9" xfId="84" applyFont="1" applyFill="1" applyBorder="1" applyAlignment="1">
      <alignment horizontal="center" vertical="center" wrapText="1" shrinkToFit="1"/>
      <protection/>
    </xf>
    <xf numFmtId="0" fontId="61" fillId="0" borderId="9" xfId="0" applyFont="1" applyFill="1" applyBorder="1" applyAlignment="1">
      <alignment horizontal="center" vertical="center" wrapText="1"/>
    </xf>
    <xf numFmtId="0" fontId="61" fillId="0" borderId="9" xfId="80" applyFont="1" applyFill="1" applyBorder="1" applyAlignment="1">
      <alignment horizontal="center" vertical="center" wrapText="1"/>
      <protection/>
    </xf>
    <xf numFmtId="0" fontId="61" fillId="0" borderId="9" xfId="52" applyFont="1" applyFill="1" applyBorder="1" applyAlignment="1">
      <alignment horizontal="center" vertical="center" wrapText="1"/>
      <protection/>
    </xf>
    <xf numFmtId="0" fontId="61" fillId="0" borderId="9" xfId="48" applyFont="1" applyFill="1" applyBorder="1" applyAlignment="1">
      <alignment horizontal="center" vertical="center" wrapText="1" shrinkToFit="1"/>
      <protection/>
    </xf>
    <xf numFmtId="176" fontId="61" fillId="0" borderId="9" xfId="48" applyNumberFormat="1" applyFont="1" applyFill="1" applyBorder="1" applyAlignment="1">
      <alignment horizontal="center" vertical="center" wrapText="1" shrinkToFit="1"/>
      <protection/>
    </xf>
    <xf numFmtId="0" fontId="61" fillId="0" borderId="9" xfId="45"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9" xfId="49" applyFont="1" applyFill="1" applyBorder="1" applyAlignment="1">
      <alignment horizontal="center" vertical="center" wrapText="1"/>
      <protection/>
    </xf>
    <xf numFmtId="0" fontId="62" fillId="0" borderId="9" xfId="49" applyFont="1" applyFill="1" applyBorder="1" applyAlignment="1">
      <alignment horizontal="center" vertical="center" wrapText="1" shrinkToFit="1"/>
      <protection/>
    </xf>
    <xf numFmtId="176" fontId="62" fillId="0" borderId="9" xfId="49" applyNumberFormat="1" applyFont="1" applyFill="1" applyBorder="1" applyAlignment="1">
      <alignment horizontal="center" vertical="center" wrapText="1"/>
      <protection/>
    </xf>
    <xf numFmtId="0" fontId="62" fillId="0" borderId="9" xfId="49"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9" xfId="80" applyFont="1" applyFill="1" applyBorder="1" applyAlignment="1">
      <alignment horizontal="center" vertical="center" wrapText="1"/>
      <protection/>
    </xf>
    <xf numFmtId="0" fontId="63" fillId="0" borderId="9" xfId="86" applyFont="1" applyFill="1" applyBorder="1" applyAlignment="1">
      <alignment horizontal="center" vertical="center" wrapText="1"/>
      <protection/>
    </xf>
    <xf numFmtId="0" fontId="63" fillId="0" borderId="9" xfId="49" applyFont="1" applyFill="1" applyBorder="1" applyAlignment="1">
      <alignment horizontal="center" vertical="center" wrapText="1" shrinkToFit="1"/>
      <protection/>
    </xf>
    <xf numFmtId="176" fontId="63" fillId="0" borderId="9" xfId="49" applyNumberFormat="1" applyFont="1" applyFill="1" applyBorder="1" applyAlignment="1">
      <alignment horizontal="center" vertical="center" wrapText="1" shrinkToFit="1"/>
      <protection/>
    </xf>
    <xf numFmtId="0" fontId="64" fillId="0" borderId="9" xfId="83" applyFont="1" applyFill="1" applyBorder="1" applyAlignment="1">
      <alignment horizontal="center" vertical="center" wrapText="1" shrinkToFit="1"/>
      <protection/>
    </xf>
    <xf numFmtId="0" fontId="11" fillId="24" borderId="9" xfId="0" applyFont="1" applyFill="1" applyBorder="1" applyAlignment="1">
      <alignment horizontal="center" vertical="center" wrapText="1"/>
    </xf>
    <xf numFmtId="0" fontId="3" fillId="24" borderId="9" xfId="0" applyFont="1" applyFill="1" applyBorder="1" applyAlignment="1">
      <alignment horizontal="center" vertical="center" wrapText="1"/>
    </xf>
    <xf numFmtId="0" fontId="3" fillId="24" borderId="9" xfId="49" applyFont="1" applyFill="1" applyBorder="1" applyAlignment="1">
      <alignment horizontal="center" vertical="center" wrapText="1"/>
      <protection/>
    </xf>
    <xf numFmtId="0" fontId="3" fillId="24" borderId="9" xfId="49" applyFont="1" applyFill="1" applyBorder="1" applyAlignment="1">
      <alignment horizontal="center" vertical="center" wrapText="1" shrinkToFit="1"/>
      <protection/>
    </xf>
    <xf numFmtId="176" fontId="3" fillId="24" borderId="9" xfId="49" applyNumberFormat="1" applyFont="1" applyFill="1" applyBorder="1" applyAlignment="1">
      <alignment horizontal="center" vertical="center" wrapText="1"/>
      <protection/>
    </xf>
    <xf numFmtId="0" fontId="1" fillId="24" borderId="9" xfId="59" applyFont="1" applyFill="1" applyBorder="1" applyAlignment="1">
      <alignment horizontal="left" vertical="center" wrapText="1"/>
      <protection/>
    </xf>
    <xf numFmtId="0" fontId="3" fillId="25" borderId="9" xfId="0" applyFont="1" applyFill="1" applyBorder="1" applyAlignment="1">
      <alignment horizontal="center" vertical="center" wrapText="1"/>
    </xf>
    <xf numFmtId="0" fontId="3" fillId="25" borderId="9" xfId="80" applyFont="1" applyFill="1" applyBorder="1" applyAlignment="1">
      <alignment horizontal="center" vertical="center" wrapText="1"/>
      <protection/>
    </xf>
    <xf numFmtId="0" fontId="3" fillId="25" borderId="9" xfId="56" applyFont="1" applyFill="1" applyBorder="1" applyAlignment="1">
      <alignment horizontal="center" vertical="center" wrapText="1" shrinkToFit="1"/>
      <protection/>
    </xf>
    <xf numFmtId="0" fontId="3" fillId="25" borderId="9" xfId="49" applyFont="1" applyFill="1" applyBorder="1" applyAlignment="1">
      <alignment horizontal="center" vertical="center" wrapText="1" shrinkToFit="1"/>
      <protection/>
    </xf>
    <xf numFmtId="176" fontId="3" fillId="25" borderId="9" xfId="49" applyNumberFormat="1" applyFont="1" applyFill="1" applyBorder="1" applyAlignment="1">
      <alignment horizontal="center" vertical="center" wrapText="1" shrinkToFit="1"/>
      <protection/>
    </xf>
    <xf numFmtId="0" fontId="6" fillId="25" borderId="9" xfId="83" applyFont="1" applyFill="1" applyBorder="1" applyAlignment="1">
      <alignment horizontal="center" vertical="center" wrapText="1" shrinkToFit="1"/>
      <protection/>
    </xf>
    <xf numFmtId="0" fontId="11" fillId="25" borderId="9" xfId="0" applyFont="1" applyFill="1" applyBorder="1" applyAlignment="1">
      <alignment horizontal="center" vertical="center" wrapText="1"/>
    </xf>
    <xf numFmtId="0" fontId="3" fillId="25" borderId="9" xfId="44" applyFont="1" applyFill="1" applyBorder="1" applyAlignment="1">
      <alignment horizontal="center" vertical="center" wrapText="1"/>
      <protection/>
    </xf>
    <xf numFmtId="0" fontId="3" fillId="25" borderId="9" xfId="44" applyFont="1" applyFill="1" applyBorder="1" applyAlignment="1">
      <alignment horizontal="center" vertical="center" wrapText="1" shrinkToFit="1"/>
      <protection/>
    </xf>
    <xf numFmtId="176" fontId="3" fillId="25" borderId="9" xfId="44" applyNumberFormat="1" applyFont="1" applyFill="1" applyBorder="1" applyAlignment="1">
      <alignment horizontal="center" vertical="center" wrapText="1"/>
      <protection/>
    </xf>
    <xf numFmtId="0" fontId="3" fillId="25" borderId="9" xfId="81" applyFont="1" applyFill="1" applyBorder="1" applyAlignment="1">
      <alignment horizontal="center" vertical="center" wrapText="1"/>
      <protection/>
    </xf>
    <xf numFmtId="0" fontId="3" fillId="25" borderId="9" xfId="66" applyFont="1" applyFill="1" applyBorder="1" applyAlignment="1">
      <alignment horizontal="center" vertical="center" wrapText="1"/>
      <protection/>
    </xf>
    <xf numFmtId="176" fontId="3" fillId="25" borderId="9" xfId="81" applyNumberFormat="1" applyFont="1" applyFill="1" applyBorder="1" applyAlignment="1">
      <alignment horizontal="center" vertical="center" wrapText="1"/>
      <protection/>
    </xf>
    <xf numFmtId="0" fontId="61" fillId="0" borderId="9" xfId="0" applyFont="1" applyFill="1" applyBorder="1" applyAlignment="1">
      <alignment horizontal="center" vertical="center" wrapText="1"/>
    </xf>
    <xf numFmtId="0" fontId="61" fillId="0" borderId="9" xfId="80" applyFont="1" applyFill="1" applyBorder="1" applyAlignment="1">
      <alignment horizontal="center" vertical="center" wrapText="1"/>
      <protection/>
    </xf>
    <xf numFmtId="0" fontId="61" fillId="0" borderId="9" xfId="85" applyFont="1" applyFill="1" applyBorder="1" applyAlignment="1">
      <alignment horizontal="center" vertical="center" wrapText="1"/>
      <protection/>
    </xf>
    <xf numFmtId="0" fontId="61" fillId="0" borderId="9" xfId="48" applyFont="1" applyFill="1" applyBorder="1" applyAlignment="1">
      <alignment horizontal="center" vertical="center" wrapText="1" shrinkToFit="1"/>
      <protection/>
    </xf>
    <xf numFmtId="176" fontId="61" fillId="0" borderId="9" xfId="48" applyNumberFormat="1" applyFont="1" applyFill="1" applyBorder="1" applyAlignment="1">
      <alignment horizontal="center" vertical="center" wrapText="1" shrinkToFit="1"/>
      <protection/>
    </xf>
    <xf numFmtId="0" fontId="58" fillId="0" borderId="9" xfId="0" applyFont="1" applyFill="1" applyBorder="1" applyAlignment="1">
      <alignment horizontal="center" vertical="center" wrapText="1"/>
    </xf>
    <xf numFmtId="0" fontId="58" fillId="0" borderId="9" xfId="80" applyFont="1" applyFill="1" applyBorder="1" applyAlignment="1">
      <alignment horizontal="center" vertical="center" wrapText="1"/>
      <protection/>
    </xf>
    <xf numFmtId="0" fontId="61" fillId="0" borderId="9" xfId="53" applyFont="1" applyFill="1" applyBorder="1" applyAlignment="1">
      <alignment horizontal="center" vertical="center" wrapText="1"/>
      <protection/>
    </xf>
    <xf numFmtId="0" fontId="61" fillId="0" borderId="9" xfId="46" applyFont="1" applyFill="1" applyBorder="1" applyAlignment="1">
      <alignment horizontal="center" vertical="center" wrapText="1"/>
      <protection/>
    </xf>
    <xf numFmtId="0" fontId="3" fillId="26" borderId="9" xfId="0" applyFont="1" applyFill="1" applyBorder="1" applyAlignment="1">
      <alignment horizontal="center" vertical="center" wrapText="1"/>
    </xf>
    <xf numFmtId="0" fontId="3" fillId="26" borderId="9" xfId="80" applyFont="1" applyFill="1" applyBorder="1" applyAlignment="1">
      <alignment horizontal="center" vertical="center" wrapText="1"/>
      <protection/>
    </xf>
    <xf numFmtId="0" fontId="3" fillId="26" borderId="9" xfId="55" applyFont="1" applyFill="1" applyBorder="1" applyAlignment="1">
      <alignment horizontal="center" vertical="center" wrapText="1" shrinkToFit="1"/>
      <protection/>
    </xf>
    <xf numFmtId="0" fontId="3" fillId="26" borderId="9" xfId="48" applyFont="1" applyFill="1" applyBorder="1" applyAlignment="1">
      <alignment horizontal="center" vertical="center" wrapText="1" shrinkToFit="1"/>
      <protection/>
    </xf>
    <xf numFmtId="176" fontId="3" fillId="26" borderId="9" xfId="48" applyNumberFormat="1" applyFont="1" applyFill="1" applyBorder="1" applyAlignment="1">
      <alignment horizontal="center" vertical="center" wrapText="1" shrinkToFit="1"/>
      <protection/>
    </xf>
    <xf numFmtId="0" fontId="61" fillId="0" borderId="9" xfId="55" applyFont="1" applyFill="1" applyBorder="1" applyAlignment="1">
      <alignment horizontal="center" vertical="center" wrapText="1" shrinkToFit="1"/>
      <protection/>
    </xf>
    <xf numFmtId="0" fontId="65" fillId="0" borderId="9" xfId="82" applyFont="1" applyFill="1" applyBorder="1" applyAlignment="1">
      <alignment horizontal="center" vertical="center" wrapText="1" shrinkToFit="1"/>
      <protection/>
    </xf>
    <xf numFmtId="0" fontId="62" fillId="0" borderId="9" xfId="0" applyFont="1" applyFill="1" applyBorder="1" applyAlignment="1">
      <alignment horizontal="center" vertical="center" wrapText="1"/>
    </xf>
    <xf numFmtId="0" fontId="62" fillId="0" borderId="9" xfId="80" applyFont="1" applyFill="1" applyBorder="1" applyAlignment="1">
      <alignment horizontal="center" vertical="center" wrapText="1"/>
      <protection/>
    </xf>
    <xf numFmtId="0" fontId="62" fillId="0" borderId="9" xfId="0" applyFont="1" applyFill="1" applyBorder="1" applyAlignment="1">
      <alignment vertical="center" wrapText="1"/>
    </xf>
    <xf numFmtId="176" fontId="62" fillId="0" borderId="9" xfId="49" applyNumberFormat="1"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9" xfId="56" applyFont="1" applyFill="1" applyBorder="1" applyAlignment="1">
      <alignment horizontal="center" vertical="center" wrapText="1" shrinkToFit="1"/>
      <protection/>
    </xf>
    <xf numFmtId="0" fontId="63" fillId="0" borderId="9" xfId="49" applyFont="1" applyFill="1" applyBorder="1" applyAlignment="1">
      <alignment horizontal="center" vertical="center" wrapText="1" shrinkToFit="1"/>
      <protection/>
    </xf>
    <xf numFmtId="176" fontId="63" fillId="0" borderId="9" xfId="49" applyNumberFormat="1" applyFont="1" applyFill="1" applyBorder="1" applyAlignment="1">
      <alignment horizontal="center" vertical="center" wrapText="1" shrinkToFit="1"/>
      <protection/>
    </xf>
    <xf numFmtId="0" fontId="63" fillId="0" borderId="9" xfId="83" applyFont="1" applyFill="1" applyBorder="1" applyAlignment="1">
      <alignment horizontal="center" vertical="center" wrapText="1" shrinkToFit="1"/>
      <protection/>
    </xf>
    <xf numFmtId="0" fontId="61" fillId="0" borderId="9" xfId="57" applyFont="1" applyFill="1" applyBorder="1" applyAlignment="1">
      <alignment horizontal="center" vertical="center" wrapText="1" shrinkToFit="1"/>
      <protection/>
    </xf>
    <xf numFmtId="0" fontId="61" fillId="0" borderId="9" xfId="50" applyFont="1" applyFill="1" applyBorder="1" applyAlignment="1">
      <alignment horizontal="center" vertical="center" wrapText="1" shrinkToFit="1"/>
      <protection/>
    </xf>
    <xf numFmtId="176" fontId="61" fillId="0" borderId="9" xfId="50" applyNumberFormat="1" applyFont="1" applyFill="1" applyBorder="1" applyAlignment="1">
      <alignment horizontal="center" vertical="center" wrapText="1" shrinkToFit="1"/>
      <protection/>
    </xf>
    <xf numFmtId="0" fontId="65" fillId="0" borderId="9" xfId="84" applyFont="1" applyFill="1" applyBorder="1" applyAlignment="1">
      <alignment horizontal="center" vertical="center" wrapText="1" shrinkToFit="1"/>
      <protection/>
    </xf>
    <xf numFmtId="176" fontId="2" fillId="0" borderId="9" xfId="0" applyNumberFormat="1" applyFont="1" applyBorder="1" applyAlignment="1">
      <alignment horizontal="center" vertical="center" wrapText="1"/>
    </xf>
    <xf numFmtId="0" fontId="2" fillId="0" borderId="9" xfId="0" applyFont="1" applyBorder="1" applyAlignment="1">
      <alignment vertical="center" wrapText="1"/>
    </xf>
    <xf numFmtId="0" fontId="58" fillId="0" borderId="10" xfId="80" applyFont="1" applyFill="1" applyBorder="1" applyAlignment="1">
      <alignment horizontal="center" vertical="center" wrapText="1"/>
      <protection/>
    </xf>
    <xf numFmtId="0" fontId="66" fillId="0" borderId="9" xfId="70" applyFont="1" applyFill="1" applyBorder="1" applyAlignment="1">
      <alignment horizontal="center" vertical="center" wrapText="1"/>
      <protection/>
    </xf>
    <xf numFmtId="0" fontId="58" fillId="0" borderId="9" xfId="59" applyNumberFormat="1" applyFont="1" applyFill="1" applyBorder="1" applyAlignment="1">
      <alignment horizontal="center" vertical="center" wrapText="1"/>
      <protection/>
    </xf>
    <xf numFmtId="0" fontId="59" fillId="0" borderId="10" xfId="80" applyFont="1" applyFill="1" applyBorder="1" applyAlignment="1">
      <alignment horizontal="center" vertical="center" wrapText="1"/>
      <protection/>
    </xf>
    <xf numFmtId="0" fontId="59" fillId="0" borderId="9" xfId="60" applyNumberFormat="1" applyFont="1" applyFill="1" applyBorder="1" applyAlignment="1">
      <alignment horizontal="center" vertical="center" wrapText="1"/>
      <protection/>
    </xf>
    <xf numFmtId="0" fontId="61" fillId="0" borderId="10" xfId="80" applyFont="1" applyFill="1" applyBorder="1" applyAlignment="1">
      <alignment horizontal="center" vertical="center" wrapText="1"/>
      <protection/>
    </xf>
    <xf numFmtId="0" fontId="61" fillId="0" borderId="9" xfId="47" applyFont="1" applyFill="1" applyBorder="1" applyAlignment="1">
      <alignment horizontal="center" vertical="center" wrapText="1"/>
      <protection/>
    </xf>
    <xf numFmtId="0" fontId="61" fillId="0" borderId="9" xfId="62"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0" borderId="9" xfId="70" applyFont="1" applyFill="1" applyBorder="1" applyAlignment="1">
      <alignment horizontal="center" vertical="center" wrapText="1"/>
      <protection/>
    </xf>
    <xf numFmtId="0" fontId="62" fillId="0" borderId="9" xfId="59" applyNumberFormat="1" applyFont="1" applyFill="1" applyBorder="1" applyAlignment="1">
      <alignment horizontal="center" vertical="center" wrapText="1"/>
      <protection/>
    </xf>
    <xf numFmtId="0" fontId="63" fillId="0" borderId="10" xfId="80" applyFont="1" applyFill="1" applyBorder="1" applyAlignment="1">
      <alignment horizontal="center" vertical="center" wrapText="1"/>
      <protection/>
    </xf>
    <xf numFmtId="0" fontId="63" fillId="0" borderId="9" xfId="64" applyNumberFormat="1" applyFont="1" applyFill="1" applyBorder="1" applyAlignment="1">
      <alignment horizontal="center" vertical="center" wrapText="1"/>
      <protection/>
    </xf>
    <xf numFmtId="0" fontId="3" fillId="24" borderId="10" xfId="0" applyFont="1" applyFill="1" applyBorder="1" applyAlignment="1">
      <alignment horizontal="center" vertical="center" wrapText="1"/>
    </xf>
    <xf numFmtId="0" fontId="3" fillId="24" borderId="9" xfId="59" applyNumberFormat="1" applyFont="1" applyFill="1" applyBorder="1" applyAlignment="1">
      <alignment horizontal="center" vertical="center" wrapText="1"/>
      <protection/>
    </xf>
    <xf numFmtId="0" fontId="3" fillId="25" borderId="10" xfId="80" applyFont="1" applyFill="1" applyBorder="1" applyAlignment="1">
      <alignment horizontal="center" vertical="center" wrapText="1"/>
      <protection/>
    </xf>
    <xf numFmtId="0" fontId="3" fillId="25" borderId="9" xfId="59" applyNumberFormat="1" applyFont="1" applyFill="1" applyBorder="1" applyAlignment="1">
      <alignment horizontal="center" vertical="center" wrapText="1"/>
      <protection/>
    </xf>
    <xf numFmtId="0" fontId="3" fillId="25" borderId="9" xfId="48" applyFont="1" applyFill="1" applyBorder="1" applyAlignment="1">
      <alignment horizontal="center" vertical="center" wrapText="1" shrinkToFit="1"/>
      <protection/>
    </xf>
    <xf numFmtId="0" fontId="61" fillId="0" borderId="10" xfId="80" applyFont="1" applyFill="1" applyBorder="1" applyAlignment="1">
      <alignment horizontal="center" vertical="center" wrapText="1"/>
      <protection/>
    </xf>
    <xf numFmtId="0" fontId="61" fillId="0" borderId="9" xfId="42" applyNumberFormat="1" applyFont="1" applyFill="1" applyBorder="1" applyAlignment="1">
      <alignment horizontal="center" vertical="center" wrapText="1"/>
      <protection/>
    </xf>
    <xf numFmtId="0" fontId="58" fillId="0" borderId="10" xfId="80" applyFont="1" applyFill="1" applyBorder="1" applyAlignment="1">
      <alignment horizontal="center" vertical="center" wrapText="1"/>
      <protection/>
    </xf>
    <xf numFmtId="0" fontId="61" fillId="0" borderId="9" xfId="41" applyNumberFormat="1" applyFont="1" applyFill="1" applyBorder="1" applyAlignment="1">
      <alignment horizontal="center" vertical="center" wrapText="1"/>
      <protection/>
    </xf>
    <xf numFmtId="0" fontId="3" fillId="26" borderId="10" xfId="80" applyFont="1" applyFill="1" applyBorder="1" applyAlignment="1">
      <alignment horizontal="center" vertical="center" wrapText="1"/>
      <protection/>
    </xf>
    <xf numFmtId="0" fontId="3" fillId="26" borderId="9" xfId="40" applyNumberFormat="1" applyFont="1" applyFill="1" applyBorder="1" applyAlignment="1">
      <alignment horizontal="center" vertical="center" wrapText="1"/>
      <protection/>
    </xf>
    <xf numFmtId="0" fontId="61" fillId="0" borderId="9" xfId="43"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3" fillId="0" borderId="10" xfId="80" applyFont="1" applyFill="1" applyBorder="1" applyAlignment="1">
      <alignment horizontal="center" vertical="center" wrapText="1"/>
      <protection/>
    </xf>
    <xf numFmtId="0" fontId="63" fillId="0" borderId="9" xfId="59" applyNumberFormat="1" applyFont="1" applyFill="1" applyBorder="1" applyAlignment="1">
      <alignment horizontal="center" vertical="center" wrapText="1"/>
      <protection/>
    </xf>
    <xf numFmtId="0" fontId="61" fillId="0" borderId="9" xfId="60" applyNumberFormat="1" applyFont="1" applyFill="1" applyBorder="1" applyAlignment="1">
      <alignment horizontal="center" vertical="center" wrapText="1"/>
      <protection/>
    </xf>
    <xf numFmtId="0" fontId="2" fillId="0" borderId="9" xfId="0" applyFont="1" applyBorder="1" applyAlignment="1">
      <alignment horizontal="left" vertical="center" wrapText="1"/>
    </xf>
    <xf numFmtId="176" fontId="47" fillId="0" borderId="0" xfId="0" applyNumberFormat="1" applyFont="1" applyFill="1" applyAlignment="1">
      <alignment horizontal="center" vertical="center" wrapText="1"/>
    </xf>
    <xf numFmtId="0" fontId="4" fillId="0" borderId="0" xfId="0" applyNumberFormat="1" applyFont="1" applyAlignment="1">
      <alignment horizontal="left" vertical="center" wrapText="1"/>
    </xf>
    <xf numFmtId="0" fontId="10"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NumberFormat="1" applyFont="1" applyFill="1" applyAlignment="1">
      <alignment horizontal="left" vertical="center" wrapText="1"/>
    </xf>
    <xf numFmtId="0" fontId="5"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2_Sheet1" xfId="64"/>
    <cellStyle name="常规 3" xfId="65"/>
    <cellStyle name="常规 3 2" xfId="66"/>
    <cellStyle name="常规 3 2 2" xfId="67"/>
    <cellStyle name="常规 3 2 2 2" xfId="68"/>
    <cellStyle name="常规 3 2 3" xfId="69"/>
    <cellStyle name="常规 3 2_(卫计局--卫生系统）南宁市2016年公开考试招聘事业单位工作人员、机关（参公事业单位）后勤服务人员、定向招聘随军家属岗位表" xfId="70"/>
    <cellStyle name="常规 3 3" xfId="71"/>
    <cellStyle name="常规 3 3 2" xfId="72"/>
    <cellStyle name="常规 4" xfId="73"/>
    <cellStyle name="常规 4 2" xfId="74"/>
    <cellStyle name="常规 4 2 2" xfId="75"/>
    <cellStyle name="常规 4 3" xfId="76"/>
    <cellStyle name="常规 5" xfId="77"/>
    <cellStyle name="常规 5 2" xfId="78"/>
    <cellStyle name="常规 5 2 2" xfId="79"/>
    <cellStyle name="常规 6" xfId="80"/>
    <cellStyle name="常规_Sheet1 2 2" xfId="81"/>
    <cellStyle name="常规_Sheet1 2 2 2" xfId="82"/>
    <cellStyle name="常规_Sheet1 2 2 2 2" xfId="83"/>
    <cellStyle name="常规_Sheet1 2 2 2 3" xfId="84"/>
    <cellStyle name="常规_Sheet1 2 2 5" xfId="85"/>
    <cellStyle name="常规_Sheet1 2 2_Sheet1" xfId="86"/>
    <cellStyle name="Hyperlink" xfId="87"/>
    <cellStyle name="好"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强调文字颜色 1" xfId="99"/>
    <cellStyle name="强调文字颜色 2" xfId="100"/>
    <cellStyle name="强调文字颜色 3" xfId="101"/>
    <cellStyle name="强调文字颜色 4" xfId="102"/>
    <cellStyle name="强调文字颜色 5" xfId="103"/>
    <cellStyle name="强调文字颜色 6" xfId="104"/>
    <cellStyle name="适中" xfId="105"/>
    <cellStyle name="输出" xfId="106"/>
    <cellStyle name="输入" xfId="107"/>
    <cellStyle name="Followed Hyperlink" xfId="108"/>
    <cellStyle name="注释"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5529"/>
  <sheetViews>
    <sheetView zoomScaleSheetLayoutView="100" zoomScalePageLayoutView="0" workbookViewId="0" topLeftCell="A28">
      <selection activeCell="A15" sqref="A15:IV15"/>
    </sheetView>
  </sheetViews>
  <sheetFormatPr defaultColWidth="9.00390625" defaultRowHeight="13.5"/>
  <cols>
    <col min="1" max="1" width="3.875" style="99" customWidth="1"/>
    <col min="2" max="2" width="9.875" style="99" customWidth="1"/>
    <col min="3" max="3" width="9.25390625" style="100" customWidth="1"/>
    <col min="4" max="4" width="5.00390625" style="99" customWidth="1"/>
    <col min="5" max="5" width="12.25390625" style="99" customWidth="1"/>
    <col min="6" max="6" width="5.375" style="99" customWidth="1"/>
    <col min="7" max="7" width="4.00390625" style="99" customWidth="1"/>
    <col min="8" max="8" width="7.375" style="99" customWidth="1"/>
    <col min="9" max="9" width="7.25390625" style="99" customWidth="1"/>
    <col min="10" max="10" width="6.75390625" style="99" customWidth="1"/>
    <col min="11" max="11" width="5.75390625" style="99" customWidth="1"/>
    <col min="12" max="12" width="9.125" style="99" customWidth="1"/>
    <col min="13" max="13" width="5.125" style="99" customWidth="1"/>
    <col min="14" max="14" width="15.875" style="99" customWidth="1"/>
    <col min="15" max="15" width="13.375" style="101" customWidth="1"/>
    <col min="16" max="16" width="11.75390625" style="99" customWidth="1"/>
    <col min="17" max="16384" width="9.00390625" style="99" customWidth="1"/>
  </cols>
  <sheetData>
    <row r="1" spans="2:16" ht="21" customHeight="1">
      <c r="B1" s="213" t="s">
        <v>0</v>
      </c>
      <c r="C1" s="213"/>
      <c r="D1" s="213"/>
      <c r="E1" s="103"/>
      <c r="F1" s="103"/>
      <c r="G1" s="103"/>
      <c r="H1" s="103"/>
      <c r="I1" s="103"/>
      <c r="J1" s="103"/>
      <c r="K1" s="103"/>
      <c r="L1" s="103"/>
      <c r="M1" s="103"/>
      <c r="N1" s="103"/>
      <c r="O1" s="102"/>
      <c r="P1" s="103"/>
    </row>
    <row r="2" spans="2:16" ht="27.75" customHeight="1">
      <c r="B2" s="214" t="s">
        <v>1</v>
      </c>
      <c r="C2" s="214"/>
      <c r="D2" s="214"/>
      <c r="E2" s="214"/>
      <c r="F2" s="214"/>
      <c r="G2" s="214"/>
      <c r="H2" s="214"/>
      <c r="I2" s="214"/>
      <c r="J2" s="214"/>
      <c r="K2" s="214"/>
      <c r="L2" s="214"/>
      <c r="M2" s="214"/>
      <c r="N2" s="214"/>
      <c r="O2" s="214"/>
      <c r="P2" s="214"/>
    </row>
    <row r="3" spans="1:16" s="87" customFormat="1" ht="25.5" customHeight="1">
      <c r="A3" s="220" t="s">
        <v>2</v>
      </c>
      <c r="B3" s="218" t="s">
        <v>3</v>
      </c>
      <c r="C3" s="218" t="s">
        <v>4</v>
      </c>
      <c r="D3" s="218" t="s">
        <v>5</v>
      </c>
      <c r="E3" s="218" t="s">
        <v>6</v>
      </c>
      <c r="F3" s="218" t="s">
        <v>7</v>
      </c>
      <c r="G3" s="218" t="s">
        <v>8</v>
      </c>
      <c r="H3" s="215" t="s">
        <v>9</v>
      </c>
      <c r="I3" s="216"/>
      <c r="J3" s="216"/>
      <c r="K3" s="216"/>
      <c r="L3" s="216"/>
      <c r="M3" s="216"/>
      <c r="N3" s="217"/>
      <c r="O3" s="218" t="s">
        <v>10</v>
      </c>
      <c r="P3" s="218"/>
    </row>
    <row r="4" spans="1:16" s="88" customFormat="1" ht="36.75" customHeight="1">
      <c r="A4" s="220"/>
      <c r="B4" s="218"/>
      <c r="C4" s="218"/>
      <c r="D4" s="218"/>
      <c r="E4" s="218"/>
      <c r="F4" s="218"/>
      <c r="G4" s="218"/>
      <c r="H4" s="104" t="s">
        <v>11</v>
      </c>
      <c r="I4" s="104" t="s">
        <v>12</v>
      </c>
      <c r="J4" s="104" t="s">
        <v>13</v>
      </c>
      <c r="K4" s="104" t="s">
        <v>14</v>
      </c>
      <c r="L4" s="104" t="s">
        <v>15</v>
      </c>
      <c r="M4" s="104" t="s">
        <v>16</v>
      </c>
      <c r="N4" s="104" t="s">
        <v>17</v>
      </c>
      <c r="O4" s="104" t="s">
        <v>18</v>
      </c>
      <c r="P4" s="104" t="s">
        <v>19</v>
      </c>
    </row>
    <row r="5" spans="1:16" s="89" customFormat="1" ht="49.5" customHeight="1">
      <c r="A5" s="105">
        <v>1</v>
      </c>
      <c r="B5" s="106" t="s">
        <v>20</v>
      </c>
      <c r="C5" s="106" t="s">
        <v>21</v>
      </c>
      <c r="D5" s="106" t="s">
        <v>22</v>
      </c>
      <c r="E5" s="107" t="s">
        <v>23</v>
      </c>
      <c r="F5" s="108" t="s">
        <v>24</v>
      </c>
      <c r="G5" s="108">
        <f>SUM(A5:F5)</f>
        <v>1</v>
      </c>
      <c r="H5" s="108" t="s">
        <v>25</v>
      </c>
      <c r="I5" s="108" t="s">
        <v>26</v>
      </c>
      <c r="J5" s="182"/>
      <c r="K5" s="108"/>
      <c r="L5" s="183" t="s">
        <v>27</v>
      </c>
      <c r="M5" s="108" t="s">
        <v>28</v>
      </c>
      <c r="N5" s="59" t="s">
        <v>29</v>
      </c>
      <c r="O5" s="184" t="s">
        <v>30</v>
      </c>
      <c r="P5" s="184" t="s">
        <v>31</v>
      </c>
    </row>
    <row r="6" spans="1:16" s="90" customFormat="1" ht="45.75" customHeight="1">
      <c r="A6" s="109">
        <v>2</v>
      </c>
      <c r="B6" s="109" t="s">
        <v>20</v>
      </c>
      <c r="C6" s="110" t="s">
        <v>32</v>
      </c>
      <c r="D6" s="110" t="s">
        <v>22</v>
      </c>
      <c r="E6" s="111" t="s">
        <v>33</v>
      </c>
      <c r="F6" s="112" t="s">
        <v>24</v>
      </c>
      <c r="G6" s="113">
        <v>1</v>
      </c>
      <c r="H6" s="114" t="s">
        <v>34</v>
      </c>
      <c r="I6" s="112" t="s">
        <v>26</v>
      </c>
      <c r="J6" s="185" t="s">
        <v>35</v>
      </c>
      <c r="K6" s="112"/>
      <c r="L6" s="112" t="s">
        <v>36</v>
      </c>
      <c r="M6" s="112"/>
      <c r="N6" s="112" t="s">
        <v>37</v>
      </c>
      <c r="O6" s="109" t="s">
        <v>38</v>
      </c>
      <c r="P6" s="186" t="s">
        <v>39</v>
      </c>
    </row>
    <row r="7" spans="1:16" s="5" customFormat="1" ht="57" customHeight="1">
      <c r="A7" s="115">
        <v>3</v>
      </c>
      <c r="B7" s="116" t="s">
        <v>20</v>
      </c>
      <c r="C7" s="115" t="s">
        <v>40</v>
      </c>
      <c r="D7" s="115" t="s">
        <v>22</v>
      </c>
      <c r="E7" s="117" t="s">
        <v>41</v>
      </c>
      <c r="F7" s="118" t="s">
        <v>24</v>
      </c>
      <c r="G7" s="119">
        <v>1</v>
      </c>
      <c r="H7" s="120" t="s">
        <v>42</v>
      </c>
      <c r="I7" s="118" t="s">
        <v>43</v>
      </c>
      <c r="J7" s="187" t="s">
        <v>35</v>
      </c>
      <c r="K7" s="118"/>
      <c r="L7" s="118" t="s">
        <v>36</v>
      </c>
      <c r="M7" s="118"/>
      <c r="N7" s="188" t="s">
        <v>44</v>
      </c>
      <c r="O7" s="115" t="s">
        <v>45</v>
      </c>
      <c r="P7" s="189" t="s">
        <v>46</v>
      </c>
    </row>
    <row r="8" spans="1:16" s="91" customFormat="1" ht="57" customHeight="1">
      <c r="A8" s="121">
        <v>4</v>
      </c>
      <c r="B8" s="121" t="s">
        <v>20</v>
      </c>
      <c r="C8" s="121" t="s">
        <v>47</v>
      </c>
      <c r="D8" s="121" t="s">
        <v>22</v>
      </c>
      <c r="E8" s="122" t="s">
        <v>48</v>
      </c>
      <c r="F8" s="123" t="s">
        <v>24</v>
      </c>
      <c r="G8" s="124">
        <v>1</v>
      </c>
      <c r="H8" s="125" t="s">
        <v>49</v>
      </c>
      <c r="I8" s="125" t="s">
        <v>26</v>
      </c>
      <c r="J8" s="190"/>
      <c r="K8" s="125"/>
      <c r="L8" s="125" t="s">
        <v>50</v>
      </c>
      <c r="M8" s="125" t="s">
        <v>28</v>
      </c>
      <c r="N8" s="191" t="s">
        <v>51</v>
      </c>
      <c r="O8" s="192" t="s">
        <v>52</v>
      </c>
      <c r="P8" s="192" t="s">
        <v>53</v>
      </c>
    </row>
    <row r="9" spans="1:16" s="91" customFormat="1" ht="57" customHeight="1">
      <c r="A9" s="121">
        <v>5</v>
      </c>
      <c r="B9" s="121" t="s">
        <v>20</v>
      </c>
      <c r="C9" s="121" t="s">
        <v>47</v>
      </c>
      <c r="D9" s="121" t="s">
        <v>22</v>
      </c>
      <c r="E9" s="122" t="s">
        <v>54</v>
      </c>
      <c r="F9" s="123" t="s">
        <v>24</v>
      </c>
      <c r="G9" s="124">
        <v>1</v>
      </c>
      <c r="H9" s="125" t="s">
        <v>55</v>
      </c>
      <c r="I9" s="125" t="s">
        <v>26</v>
      </c>
      <c r="J9" s="190"/>
      <c r="K9" s="125"/>
      <c r="L9" s="125" t="s">
        <v>50</v>
      </c>
      <c r="M9" s="125" t="s">
        <v>28</v>
      </c>
      <c r="N9" s="191" t="s">
        <v>56</v>
      </c>
      <c r="O9" s="192" t="s">
        <v>52</v>
      </c>
      <c r="P9" s="192" t="s">
        <v>53</v>
      </c>
    </row>
    <row r="10" spans="1:16" s="92" customFormat="1" ht="57" customHeight="1">
      <c r="A10" s="126">
        <v>6</v>
      </c>
      <c r="B10" s="127" t="s">
        <v>20</v>
      </c>
      <c r="C10" s="126" t="s">
        <v>57</v>
      </c>
      <c r="D10" s="126" t="s">
        <v>22</v>
      </c>
      <c r="E10" s="128" t="s">
        <v>58</v>
      </c>
      <c r="F10" s="129" t="s">
        <v>24</v>
      </c>
      <c r="G10" s="130">
        <v>1</v>
      </c>
      <c r="H10" s="131" t="s">
        <v>49</v>
      </c>
      <c r="I10" s="129" t="s">
        <v>26</v>
      </c>
      <c r="J10" s="193"/>
      <c r="K10" s="129"/>
      <c r="L10" s="129" t="s">
        <v>50</v>
      </c>
      <c r="M10" s="129"/>
      <c r="N10" s="129" t="s">
        <v>59</v>
      </c>
      <c r="O10" s="194" t="s">
        <v>60</v>
      </c>
      <c r="P10" s="194" t="s">
        <v>61</v>
      </c>
    </row>
    <row r="11" spans="1:16" s="92" customFormat="1" ht="57" customHeight="1">
      <c r="A11" s="126">
        <v>7</v>
      </c>
      <c r="B11" s="127" t="s">
        <v>20</v>
      </c>
      <c r="C11" s="126" t="s">
        <v>57</v>
      </c>
      <c r="D11" s="126" t="s">
        <v>22</v>
      </c>
      <c r="E11" s="128" t="s">
        <v>54</v>
      </c>
      <c r="F11" s="129" t="s">
        <v>24</v>
      </c>
      <c r="G11" s="130">
        <v>1</v>
      </c>
      <c r="H11" s="131" t="s">
        <v>62</v>
      </c>
      <c r="I11" s="129" t="s">
        <v>26</v>
      </c>
      <c r="J11" s="193"/>
      <c r="K11" s="129"/>
      <c r="L11" s="129" t="s">
        <v>63</v>
      </c>
      <c r="M11" s="129"/>
      <c r="N11" s="129" t="s">
        <v>59</v>
      </c>
      <c r="O11" s="194" t="s">
        <v>60</v>
      </c>
      <c r="P11" s="194" t="s">
        <v>61</v>
      </c>
    </row>
    <row r="12" spans="1:16" s="93" customFormat="1" ht="54" customHeight="1">
      <c r="A12" s="132">
        <v>8</v>
      </c>
      <c r="B12" s="133" t="s">
        <v>20</v>
      </c>
      <c r="C12" s="133" t="s">
        <v>64</v>
      </c>
      <c r="D12" s="133" t="s">
        <v>22</v>
      </c>
      <c r="E12" s="134" t="s">
        <v>65</v>
      </c>
      <c r="F12" s="135" t="s">
        <v>24</v>
      </c>
      <c r="G12" s="136">
        <v>1</v>
      </c>
      <c r="H12" s="137" t="s">
        <v>66</v>
      </c>
      <c r="I12" s="134" t="s">
        <v>67</v>
      </c>
      <c r="J12" s="195" t="s">
        <v>35</v>
      </c>
      <c r="K12" s="134" t="s">
        <v>68</v>
      </c>
      <c r="L12" s="134" t="s">
        <v>36</v>
      </c>
      <c r="M12" s="135" t="s">
        <v>28</v>
      </c>
      <c r="N12" s="134" t="s">
        <v>69</v>
      </c>
      <c r="O12" s="196" t="s">
        <v>70</v>
      </c>
      <c r="P12" s="196" t="s">
        <v>71</v>
      </c>
    </row>
    <row r="13" spans="1:16" s="94" customFormat="1" ht="57" customHeight="1">
      <c r="A13" s="138">
        <v>9</v>
      </c>
      <c r="B13" s="139" t="s">
        <v>20</v>
      </c>
      <c r="C13" s="139" t="s">
        <v>72</v>
      </c>
      <c r="D13" s="139" t="s">
        <v>22</v>
      </c>
      <c r="E13" s="140" t="s">
        <v>73</v>
      </c>
      <c r="F13" s="141" t="s">
        <v>24</v>
      </c>
      <c r="G13" s="142">
        <v>1</v>
      </c>
      <c r="H13" s="143" t="s">
        <v>74</v>
      </c>
      <c r="I13" s="141" t="s">
        <v>26</v>
      </c>
      <c r="J13" s="197"/>
      <c r="K13" s="141"/>
      <c r="L13" s="141" t="s">
        <v>36</v>
      </c>
      <c r="M13" s="141" t="s">
        <v>28</v>
      </c>
      <c r="N13" s="141" t="s">
        <v>75</v>
      </c>
      <c r="O13" s="138" t="s">
        <v>76</v>
      </c>
      <c r="P13" s="198" t="s">
        <v>77</v>
      </c>
    </row>
    <row r="14" spans="1:16" s="94" customFormat="1" ht="57" customHeight="1">
      <c r="A14" s="144">
        <v>10</v>
      </c>
      <c r="B14" s="139" t="s">
        <v>20</v>
      </c>
      <c r="C14" s="139" t="s">
        <v>72</v>
      </c>
      <c r="D14" s="139" t="s">
        <v>22</v>
      </c>
      <c r="E14" s="140" t="s">
        <v>78</v>
      </c>
      <c r="F14" s="141" t="s">
        <v>24</v>
      </c>
      <c r="G14" s="142">
        <v>1</v>
      </c>
      <c r="H14" s="143" t="s">
        <v>62</v>
      </c>
      <c r="I14" s="141" t="s">
        <v>67</v>
      </c>
      <c r="J14" s="197" t="s">
        <v>35</v>
      </c>
      <c r="K14" s="141"/>
      <c r="L14" s="141" t="s">
        <v>50</v>
      </c>
      <c r="M14" s="141" t="s">
        <v>28</v>
      </c>
      <c r="N14" s="141" t="s">
        <v>75</v>
      </c>
      <c r="O14" s="138" t="s">
        <v>76</v>
      </c>
      <c r="P14" s="198" t="s">
        <v>77</v>
      </c>
    </row>
    <row r="15" spans="1:16" s="94" customFormat="1" ht="57" customHeight="1">
      <c r="A15" s="138">
        <v>11</v>
      </c>
      <c r="B15" s="139" t="s">
        <v>20</v>
      </c>
      <c r="C15" s="139" t="s">
        <v>72</v>
      </c>
      <c r="D15" s="139" t="s">
        <v>22</v>
      </c>
      <c r="E15" s="140" t="s">
        <v>79</v>
      </c>
      <c r="F15" s="141" t="s">
        <v>24</v>
      </c>
      <c r="G15" s="142">
        <v>2</v>
      </c>
      <c r="H15" s="143" t="s">
        <v>49</v>
      </c>
      <c r="I15" s="141" t="s">
        <v>67</v>
      </c>
      <c r="J15" s="197" t="s">
        <v>35</v>
      </c>
      <c r="K15" s="141"/>
      <c r="L15" s="141" t="s">
        <v>50</v>
      </c>
      <c r="M15" s="141" t="s">
        <v>28</v>
      </c>
      <c r="N15" s="141" t="s">
        <v>80</v>
      </c>
      <c r="O15" s="138" t="s">
        <v>76</v>
      </c>
      <c r="P15" s="198" t="s">
        <v>77</v>
      </c>
    </row>
    <row r="16" spans="1:16" s="94" customFormat="1" ht="57" customHeight="1">
      <c r="A16" s="144">
        <v>12</v>
      </c>
      <c r="B16" s="139" t="s">
        <v>20</v>
      </c>
      <c r="C16" s="139" t="s">
        <v>72</v>
      </c>
      <c r="D16" s="139" t="s">
        <v>22</v>
      </c>
      <c r="E16" s="140" t="s">
        <v>79</v>
      </c>
      <c r="F16" s="141" t="s">
        <v>24</v>
      </c>
      <c r="G16" s="142">
        <v>1</v>
      </c>
      <c r="H16" s="143" t="s">
        <v>81</v>
      </c>
      <c r="I16" s="141" t="s">
        <v>67</v>
      </c>
      <c r="J16" s="197" t="s">
        <v>35</v>
      </c>
      <c r="K16" s="141"/>
      <c r="L16" s="141" t="s">
        <v>50</v>
      </c>
      <c r="M16" s="141" t="s">
        <v>82</v>
      </c>
      <c r="N16" s="141" t="s">
        <v>83</v>
      </c>
      <c r="O16" s="138" t="s">
        <v>76</v>
      </c>
      <c r="P16" s="198" t="s">
        <v>77</v>
      </c>
    </row>
    <row r="17" spans="1:16" s="94" customFormat="1" ht="57" customHeight="1">
      <c r="A17" s="138">
        <v>13</v>
      </c>
      <c r="B17" s="139" t="s">
        <v>20</v>
      </c>
      <c r="C17" s="139" t="s">
        <v>72</v>
      </c>
      <c r="D17" s="139" t="s">
        <v>22</v>
      </c>
      <c r="E17" s="140" t="s">
        <v>79</v>
      </c>
      <c r="F17" s="141" t="s">
        <v>24</v>
      </c>
      <c r="G17" s="142">
        <v>1</v>
      </c>
      <c r="H17" s="143" t="s">
        <v>49</v>
      </c>
      <c r="I17" s="141" t="s">
        <v>67</v>
      </c>
      <c r="J17" s="197" t="s">
        <v>35</v>
      </c>
      <c r="K17" s="141"/>
      <c r="L17" s="141" t="s">
        <v>36</v>
      </c>
      <c r="M17" s="141" t="s">
        <v>28</v>
      </c>
      <c r="N17" s="141" t="s">
        <v>75</v>
      </c>
      <c r="O17" s="138" t="s">
        <v>76</v>
      </c>
      <c r="P17" s="198" t="s">
        <v>77</v>
      </c>
    </row>
    <row r="18" spans="1:16" s="94" customFormat="1" ht="57" customHeight="1">
      <c r="A18" s="144">
        <v>14</v>
      </c>
      <c r="B18" s="138" t="s">
        <v>20</v>
      </c>
      <c r="C18" s="139" t="s">
        <v>72</v>
      </c>
      <c r="D18" s="138" t="s">
        <v>22</v>
      </c>
      <c r="E18" s="145" t="s">
        <v>84</v>
      </c>
      <c r="F18" s="146" t="s">
        <v>24</v>
      </c>
      <c r="G18" s="147">
        <v>1</v>
      </c>
      <c r="H18" s="145" t="s">
        <v>85</v>
      </c>
      <c r="I18" s="145" t="s">
        <v>26</v>
      </c>
      <c r="J18" s="197" t="s">
        <v>35</v>
      </c>
      <c r="K18" s="145"/>
      <c r="L18" s="145" t="s">
        <v>36</v>
      </c>
      <c r="M18" s="146" t="s">
        <v>28</v>
      </c>
      <c r="N18" s="199" t="s">
        <v>86</v>
      </c>
      <c r="O18" s="138" t="s">
        <v>76</v>
      </c>
      <c r="P18" s="198" t="s">
        <v>77</v>
      </c>
    </row>
    <row r="19" spans="1:16" s="94" customFormat="1" ht="57" customHeight="1">
      <c r="A19" s="138">
        <v>15</v>
      </c>
      <c r="B19" s="138" t="s">
        <v>20</v>
      </c>
      <c r="C19" s="139" t="s">
        <v>72</v>
      </c>
      <c r="D19" s="138" t="s">
        <v>22</v>
      </c>
      <c r="E19" s="148" t="s">
        <v>87</v>
      </c>
      <c r="F19" s="149" t="s">
        <v>24</v>
      </c>
      <c r="G19" s="150">
        <v>1</v>
      </c>
      <c r="H19" s="148" t="s">
        <v>88</v>
      </c>
      <c r="I19" s="145" t="s">
        <v>26</v>
      </c>
      <c r="J19" s="197" t="s">
        <v>35</v>
      </c>
      <c r="K19" s="145"/>
      <c r="L19" s="148" t="s">
        <v>36</v>
      </c>
      <c r="M19" s="146" t="s">
        <v>28</v>
      </c>
      <c r="N19" s="148" t="s">
        <v>89</v>
      </c>
      <c r="O19" s="138" t="s">
        <v>76</v>
      </c>
      <c r="P19" s="198" t="s">
        <v>77</v>
      </c>
    </row>
    <row r="20" spans="1:16" s="5" customFormat="1" ht="57" customHeight="1">
      <c r="A20" s="151">
        <v>16</v>
      </c>
      <c r="B20" s="151" t="s">
        <v>20</v>
      </c>
      <c r="C20" s="151" t="s">
        <v>40</v>
      </c>
      <c r="D20" s="152" t="s">
        <v>22</v>
      </c>
      <c r="E20" s="153" t="s">
        <v>90</v>
      </c>
      <c r="F20" s="154" t="s">
        <v>24</v>
      </c>
      <c r="G20" s="155">
        <v>1</v>
      </c>
      <c r="H20" s="154" t="s">
        <v>88</v>
      </c>
      <c r="I20" s="154" t="s">
        <v>26</v>
      </c>
      <c r="J20" s="200" t="s">
        <v>35</v>
      </c>
      <c r="K20" s="154"/>
      <c r="L20" s="154" t="s">
        <v>36</v>
      </c>
      <c r="M20" s="154" t="s">
        <v>28</v>
      </c>
      <c r="N20" s="154" t="s">
        <v>91</v>
      </c>
      <c r="O20" s="115" t="s">
        <v>45</v>
      </c>
      <c r="P20" s="201" t="s">
        <v>46</v>
      </c>
    </row>
    <row r="21" spans="1:16" s="89" customFormat="1" ht="57" customHeight="1">
      <c r="A21" s="156">
        <v>17</v>
      </c>
      <c r="B21" s="157" t="s">
        <v>20</v>
      </c>
      <c r="C21" s="157" t="s">
        <v>21</v>
      </c>
      <c r="D21" s="157" t="s">
        <v>22</v>
      </c>
      <c r="E21" s="107" t="s">
        <v>92</v>
      </c>
      <c r="F21" s="107" t="s">
        <v>24</v>
      </c>
      <c r="G21" s="107">
        <v>1</v>
      </c>
      <c r="H21" s="107" t="s">
        <v>93</v>
      </c>
      <c r="I21" s="107" t="s">
        <v>43</v>
      </c>
      <c r="J21" s="202" t="s">
        <v>35</v>
      </c>
      <c r="K21" s="107"/>
      <c r="L21" s="107" t="s">
        <v>94</v>
      </c>
      <c r="M21" s="107" t="s">
        <v>28</v>
      </c>
      <c r="N21" s="61" t="s">
        <v>95</v>
      </c>
      <c r="O21" s="184" t="s">
        <v>30</v>
      </c>
      <c r="P21" s="184" t="s">
        <v>31</v>
      </c>
    </row>
    <row r="22" spans="1:16" s="5" customFormat="1" ht="57" customHeight="1">
      <c r="A22" s="151">
        <v>18</v>
      </c>
      <c r="B22" s="151" t="s">
        <v>20</v>
      </c>
      <c r="C22" s="151" t="s">
        <v>40</v>
      </c>
      <c r="D22" s="151" t="s">
        <v>22</v>
      </c>
      <c r="E22" s="158" t="s">
        <v>92</v>
      </c>
      <c r="F22" s="154" t="s">
        <v>24</v>
      </c>
      <c r="G22" s="155">
        <v>1</v>
      </c>
      <c r="H22" s="159" t="s">
        <v>96</v>
      </c>
      <c r="I22" s="154" t="s">
        <v>43</v>
      </c>
      <c r="J22" s="200" t="s">
        <v>35</v>
      </c>
      <c r="K22" s="154"/>
      <c r="L22" s="154" t="s">
        <v>36</v>
      </c>
      <c r="M22" s="154"/>
      <c r="N22" s="154" t="s">
        <v>97</v>
      </c>
      <c r="O22" s="115" t="s">
        <v>45</v>
      </c>
      <c r="P22" s="203" t="s">
        <v>46</v>
      </c>
    </row>
    <row r="23" spans="1:16" s="95" customFormat="1" ht="57" customHeight="1">
      <c r="A23" s="160">
        <v>19</v>
      </c>
      <c r="B23" s="161" t="s">
        <v>20</v>
      </c>
      <c r="C23" s="161" t="s">
        <v>98</v>
      </c>
      <c r="D23" s="161" t="s">
        <v>22</v>
      </c>
      <c r="E23" s="162" t="s">
        <v>92</v>
      </c>
      <c r="F23" s="163" t="s">
        <v>24</v>
      </c>
      <c r="G23" s="164">
        <v>1</v>
      </c>
      <c r="H23" s="163" t="s">
        <v>96</v>
      </c>
      <c r="I23" s="163" t="s">
        <v>26</v>
      </c>
      <c r="J23" s="204" t="s">
        <v>35</v>
      </c>
      <c r="K23" s="163"/>
      <c r="L23" s="163" t="s">
        <v>36</v>
      </c>
      <c r="M23" s="163" t="s">
        <v>28</v>
      </c>
      <c r="N23" s="163" t="s">
        <v>99</v>
      </c>
      <c r="O23" s="205" t="s">
        <v>100</v>
      </c>
      <c r="P23" s="205" t="s">
        <v>101</v>
      </c>
    </row>
    <row r="24" spans="1:16" s="94" customFormat="1" ht="45" customHeight="1">
      <c r="A24" s="144">
        <v>20</v>
      </c>
      <c r="B24" s="139" t="s">
        <v>20</v>
      </c>
      <c r="C24" s="139" t="s">
        <v>72</v>
      </c>
      <c r="D24" s="139" t="s">
        <v>22</v>
      </c>
      <c r="E24" s="140" t="s">
        <v>92</v>
      </c>
      <c r="F24" s="141" t="s">
        <v>24</v>
      </c>
      <c r="G24" s="142">
        <v>3</v>
      </c>
      <c r="H24" s="141" t="s">
        <v>102</v>
      </c>
      <c r="I24" s="141" t="s">
        <v>26</v>
      </c>
      <c r="J24" s="197"/>
      <c r="K24" s="141"/>
      <c r="L24" s="141" t="s">
        <v>36</v>
      </c>
      <c r="M24" s="141" t="s">
        <v>28</v>
      </c>
      <c r="N24" s="141" t="s">
        <v>103</v>
      </c>
      <c r="O24" s="138" t="s">
        <v>76</v>
      </c>
      <c r="P24" s="198" t="s">
        <v>77</v>
      </c>
    </row>
    <row r="25" spans="1:16" s="94" customFormat="1" ht="51" customHeight="1">
      <c r="A25" s="138">
        <v>21</v>
      </c>
      <c r="B25" s="139" t="s">
        <v>20</v>
      </c>
      <c r="C25" s="139" t="s">
        <v>72</v>
      </c>
      <c r="D25" s="139" t="s">
        <v>22</v>
      </c>
      <c r="E25" s="140" t="s">
        <v>92</v>
      </c>
      <c r="F25" s="141" t="s">
        <v>24</v>
      </c>
      <c r="G25" s="142">
        <v>1</v>
      </c>
      <c r="H25" s="141" t="s">
        <v>102</v>
      </c>
      <c r="I25" s="141" t="s">
        <v>26</v>
      </c>
      <c r="J25" s="197"/>
      <c r="K25" s="141"/>
      <c r="L25" s="141" t="s">
        <v>50</v>
      </c>
      <c r="M25" s="141" t="s">
        <v>82</v>
      </c>
      <c r="N25" s="141" t="s">
        <v>104</v>
      </c>
      <c r="O25" s="138" t="s">
        <v>76</v>
      </c>
      <c r="P25" s="198" t="s">
        <v>77</v>
      </c>
    </row>
    <row r="26" spans="1:16" s="96" customFormat="1" ht="53.25" customHeight="1">
      <c r="A26" s="151">
        <v>22</v>
      </c>
      <c r="B26" s="151" t="s">
        <v>20</v>
      </c>
      <c r="C26" s="151" t="s">
        <v>40</v>
      </c>
      <c r="D26" s="152" t="s">
        <v>22</v>
      </c>
      <c r="E26" s="165" t="s">
        <v>105</v>
      </c>
      <c r="F26" s="154" t="s">
        <v>106</v>
      </c>
      <c r="G26" s="155">
        <v>1</v>
      </c>
      <c r="H26" s="166"/>
      <c r="I26" s="154"/>
      <c r="J26" s="200"/>
      <c r="K26" s="154"/>
      <c r="L26" s="154" t="s">
        <v>36</v>
      </c>
      <c r="M26" s="154"/>
      <c r="N26" s="154" t="s">
        <v>107</v>
      </c>
      <c r="O26" s="151" t="s">
        <v>45</v>
      </c>
      <c r="P26" s="206" t="s">
        <v>46</v>
      </c>
    </row>
    <row r="27" spans="1:16" s="97" customFormat="1" ht="57" customHeight="1">
      <c r="A27" s="167">
        <v>23</v>
      </c>
      <c r="B27" s="168" t="s">
        <v>20</v>
      </c>
      <c r="C27" s="167" t="s">
        <v>47</v>
      </c>
      <c r="D27" s="167" t="s">
        <v>22</v>
      </c>
      <c r="E27" s="122" t="s">
        <v>108</v>
      </c>
      <c r="F27" s="169" t="s">
        <v>109</v>
      </c>
      <c r="G27" s="170">
        <v>1</v>
      </c>
      <c r="H27" s="122" t="s">
        <v>110</v>
      </c>
      <c r="I27" s="122" t="s">
        <v>26</v>
      </c>
      <c r="J27" s="207"/>
      <c r="K27" s="122"/>
      <c r="L27" s="122" t="s">
        <v>50</v>
      </c>
      <c r="M27" s="122"/>
      <c r="N27" s="122" t="s">
        <v>111</v>
      </c>
      <c r="O27" s="192" t="s">
        <v>52</v>
      </c>
      <c r="P27" s="192" t="s">
        <v>53</v>
      </c>
    </row>
    <row r="28" spans="1:16" s="97" customFormat="1" ht="60.75" customHeight="1">
      <c r="A28" s="167">
        <v>24</v>
      </c>
      <c r="B28" s="168" t="s">
        <v>20</v>
      </c>
      <c r="C28" s="167" t="s">
        <v>47</v>
      </c>
      <c r="D28" s="167" t="s">
        <v>22</v>
      </c>
      <c r="E28" s="122" t="s">
        <v>112</v>
      </c>
      <c r="F28" s="169" t="s">
        <v>109</v>
      </c>
      <c r="G28" s="170">
        <v>1</v>
      </c>
      <c r="H28" s="122"/>
      <c r="I28" s="122" t="s">
        <v>113</v>
      </c>
      <c r="J28" s="207"/>
      <c r="K28" s="122"/>
      <c r="L28" s="122" t="s">
        <v>114</v>
      </c>
      <c r="M28" s="122"/>
      <c r="N28" s="122" t="s">
        <v>115</v>
      </c>
      <c r="O28" s="192" t="s">
        <v>52</v>
      </c>
      <c r="P28" s="192" t="s">
        <v>53</v>
      </c>
    </row>
    <row r="29" spans="1:16" s="97" customFormat="1" ht="43.5" customHeight="1">
      <c r="A29" s="167">
        <v>25</v>
      </c>
      <c r="B29" s="168" t="s">
        <v>20</v>
      </c>
      <c r="C29" s="167" t="s">
        <v>47</v>
      </c>
      <c r="D29" s="167" t="s">
        <v>22</v>
      </c>
      <c r="E29" s="122" t="s">
        <v>116</v>
      </c>
      <c r="F29" s="169" t="s">
        <v>109</v>
      </c>
      <c r="G29" s="170">
        <v>1</v>
      </c>
      <c r="H29" s="122"/>
      <c r="I29" s="122"/>
      <c r="J29" s="207"/>
      <c r="K29" s="122"/>
      <c r="L29" s="122" t="s">
        <v>50</v>
      </c>
      <c r="M29" s="122"/>
      <c r="N29" s="122" t="s">
        <v>117</v>
      </c>
      <c r="O29" s="192" t="s">
        <v>52</v>
      </c>
      <c r="P29" s="192" t="s">
        <v>53</v>
      </c>
    </row>
    <row r="30" spans="1:16" s="98" customFormat="1" ht="58.5" customHeight="1">
      <c r="A30" s="171">
        <v>26</v>
      </c>
      <c r="B30" s="171" t="s">
        <v>20</v>
      </c>
      <c r="C30" s="171" t="s">
        <v>57</v>
      </c>
      <c r="D30" s="171" t="s">
        <v>22</v>
      </c>
      <c r="E30" s="172" t="s">
        <v>118</v>
      </c>
      <c r="F30" s="173" t="s">
        <v>119</v>
      </c>
      <c r="G30" s="174">
        <v>1</v>
      </c>
      <c r="H30" s="173"/>
      <c r="I30" s="173"/>
      <c r="J30" s="208"/>
      <c r="K30" s="173"/>
      <c r="L30" s="173" t="s">
        <v>36</v>
      </c>
      <c r="M30" s="173"/>
      <c r="N30" s="173" t="s">
        <v>120</v>
      </c>
      <c r="O30" s="171" t="s">
        <v>60</v>
      </c>
      <c r="P30" s="209" t="s">
        <v>61</v>
      </c>
    </row>
    <row r="31" spans="1:16" s="98" customFormat="1" ht="67.5" customHeight="1">
      <c r="A31" s="171">
        <v>27</v>
      </c>
      <c r="B31" s="171" t="s">
        <v>20</v>
      </c>
      <c r="C31" s="171" t="s">
        <v>57</v>
      </c>
      <c r="D31" s="171" t="s">
        <v>22</v>
      </c>
      <c r="E31" s="172" t="s">
        <v>121</v>
      </c>
      <c r="F31" s="173" t="s">
        <v>119</v>
      </c>
      <c r="G31" s="174">
        <v>1</v>
      </c>
      <c r="H31" s="175" t="s">
        <v>122</v>
      </c>
      <c r="I31" s="173" t="s">
        <v>43</v>
      </c>
      <c r="J31" s="208"/>
      <c r="K31" s="173"/>
      <c r="L31" s="173" t="s">
        <v>36</v>
      </c>
      <c r="M31" s="173" t="s">
        <v>82</v>
      </c>
      <c r="N31" s="173" t="s">
        <v>123</v>
      </c>
      <c r="O31" s="194" t="s">
        <v>60</v>
      </c>
      <c r="P31" s="194" t="s">
        <v>61</v>
      </c>
    </row>
    <row r="32" spans="1:18" s="96" customFormat="1" ht="66" customHeight="1">
      <c r="A32" s="151">
        <v>28</v>
      </c>
      <c r="B32" s="151" t="s">
        <v>20</v>
      </c>
      <c r="C32" s="152" t="s">
        <v>32</v>
      </c>
      <c r="D32" s="152" t="s">
        <v>22</v>
      </c>
      <c r="E32" s="176" t="s">
        <v>124</v>
      </c>
      <c r="F32" s="177" t="s">
        <v>106</v>
      </c>
      <c r="G32" s="178">
        <v>1</v>
      </c>
      <c r="H32" s="179" t="s">
        <v>125</v>
      </c>
      <c r="I32" s="177" t="s">
        <v>26</v>
      </c>
      <c r="J32" s="200"/>
      <c r="K32" s="177"/>
      <c r="L32" s="177" t="s">
        <v>126</v>
      </c>
      <c r="M32" s="177"/>
      <c r="N32" s="177" t="s">
        <v>127</v>
      </c>
      <c r="O32" s="151" t="s">
        <v>38</v>
      </c>
      <c r="P32" s="210" t="s">
        <v>39</v>
      </c>
      <c r="R32" s="212"/>
    </row>
    <row r="33" spans="1:16" s="2" customFormat="1" ht="59.25" customHeight="1">
      <c r="A33" s="11">
        <v>29</v>
      </c>
      <c r="B33" s="11" t="s">
        <v>20</v>
      </c>
      <c r="C33" s="13" t="s">
        <v>32</v>
      </c>
      <c r="D33" s="13" t="s">
        <v>22</v>
      </c>
      <c r="E33" s="15" t="s">
        <v>128</v>
      </c>
      <c r="F33" s="16" t="s">
        <v>106</v>
      </c>
      <c r="G33" s="17">
        <v>1</v>
      </c>
      <c r="H33" s="19" t="s">
        <v>129</v>
      </c>
      <c r="I33" s="16" t="s">
        <v>26</v>
      </c>
      <c r="J33" s="57"/>
      <c r="K33" s="16"/>
      <c r="L33" s="16" t="s">
        <v>114</v>
      </c>
      <c r="M33" s="16"/>
      <c r="N33" s="16" t="s">
        <v>130</v>
      </c>
      <c r="O33" s="11" t="s">
        <v>38</v>
      </c>
      <c r="P33" s="63" t="s">
        <v>39</v>
      </c>
    </row>
    <row r="34" spans="1:16" ht="17.25" customHeight="1">
      <c r="A34" s="219" t="s">
        <v>131</v>
      </c>
      <c r="B34" s="219"/>
      <c r="C34" s="219"/>
      <c r="D34" s="219"/>
      <c r="E34" s="219"/>
      <c r="F34" s="219"/>
      <c r="G34" s="180">
        <v>32</v>
      </c>
      <c r="H34" s="181"/>
      <c r="I34" s="181"/>
      <c r="J34" s="181"/>
      <c r="K34" s="181"/>
      <c r="L34" s="181"/>
      <c r="M34" s="181"/>
      <c r="N34" s="181"/>
      <c r="O34" s="211"/>
      <c r="P34" s="181"/>
    </row>
    <row r="65529" ht="13.5">
      <c r="G65529" s="99">
        <f>SUM(G1:G65528)</f>
        <v>64</v>
      </c>
    </row>
  </sheetData>
  <sheetProtection/>
  <protectedRanges>
    <protectedRange password="EC51" sqref="D3:D4" name="区域1_1"/>
  </protectedRanges>
  <mergeCells count="12">
    <mergeCell ref="F3:F4"/>
    <mergeCell ref="G3:G4"/>
    <mergeCell ref="B1:D1"/>
    <mergeCell ref="B2:P2"/>
    <mergeCell ref="H3:N3"/>
    <mergeCell ref="O3:P3"/>
    <mergeCell ref="A34:F34"/>
    <mergeCell ref="A3:A4"/>
    <mergeCell ref="B3:B4"/>
    <mergeCell ref="C3:C4"/>
    <mergeCell ref="D3:D4"/>
    <mergeCell ref="E3:E4"/>
  </mergeCells>
  <dataValidations count="9">
    <dataValidation allowBlank="1" sqref="I4:N4 P4 G5:H5 N5 G6 H6 G12 N12 H14 H16 B20:C20 E20 B21 N21 B26:C26 E26 B5:B12 B18:B19 B27:B29 B32:B33 C6:C7 C10:C11 C32:C33 E6:E7 E10:E11 E22:E23 E30:E31 E32:E33 N6:N9 N10:N11 N18:N20 N22:N23 N26:N31 N32:N33 O3:O4 B22:C23 G18:H23 E3:H4 B3:C4 B30:C31 G26:H31 G32:H33 Q32:IV33 Q1:IV26 G7:H11"/>
    <dataValidation type="list" allowBlank="1" sqref="L5:L12 L18:L23 L26:L31 L32:L33">
      <formula1>"30岁及以下,35岁及以下,40岁及以下,45岁及以下,不限"</formula1>
    </dataValidation>
    <dataValidation errorStyle="warning" type="list" allowBlank="1" showErrorMessage="1" errorTitle="非法输入" error="请选是或否" sqref="J5:J12 J20:J23 J26:J31 J32:J33">
      <formula1>"是,无要求"</formula1>
    </dataValidation>
    <dataValidation type="list" allowBlank="1" sqref="F26 F5:F12 F18:F23 F30:F31 F32:F33">
      <formula1>"管理岗位,专业技术岗位,工勤岗位,工勤岗位（后勤控制数）,机关（参公）后勤服务,随军家属岗位"</formula1>
    </dataValidation>
    <dataValidation errorStyle="warning" type="list" allowBlank="1" showErrorMessage="1" errorTitle="非法输入" sqref="K5:K12 K18:K23 K26:K31 K32:K33">
      <formula1>"博士,硕士学位及以上,学士学位及以上,无要求"</formula1>
    </dataValidation>
    <dataValidation errorStyle="warning" type="list" operator="lessThanOrEqual" allowBlank="1" showInputMessage="1" showErrorMessage="1" error="字数不能超过30个汉字" sqref="F27:F29">
      <formula1>"管理,专业技术,工勤"</formula1>
    </dataValidation>
    <dataValidation errorStyle="warning" type="list" allowBlank="1" showErrorMessage="1" errorTitle="非法输入" error="提根据岗位编制信息输入" sqref="D5:D12 D18:D23 D26:D31 D32:D33">
      <formula1>"全额拨款,差额拨款,自收自支,机关,参公事业"</formula1>
    </dataValidation>
    <dataValidation type="list" allowBlank="1" sqref="M5:M12 M18:M23 M26:M31 M32:M33">
      <formula1>"初级及以上,中级及以上,副高及以上,正高级,不限"</formula1>
    </dataValidation>
    <dataValidation type="list" allowBlank="1" sqref="I5:I12 I18:I23 I26:I31 I32:I33">
      <formula1>"不限,高中及以上,中专（技校）及以上,大学专科及以上,大学本科及以上,硕士研究生及以上,博士研究生"</formula1>
    </dataValidation>
  </dataValidations>
  <printOptions/>
  <pageMargins left="0" right="0" top="0.16" bottom="0.39" header="0.31" footer="0.3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R65530"/>
  <sheetViews>
    <sheetView tabSelected="1" zoomScaleSheetLayoutView="100" zoomScalePageLayoutView="0" workbookViewId="0" topLeftCell="A1">
      <selection activeCell="B2" sqref="B2:P2"/>
    </sheetView>
  </sheetViews>
  <sheetFormatPr defaultColWidth="9.00390625" defaultRowHeight="13.5"/>
  <cols>
    <col min="1" max="1" width="3.875" style="3" customWidth="1"/>
    <col min="2" max="2" width="10.00390625" style="3" customWidth="1"/>
    <col min="3" max="3" width="8.75390625" style="6" customWidth="1"/>
    <col min="4" max="4" width="5.00390625" style="3" customWidth="1"/>
    <col min="5" max="5" width="10.25390625" style="3" customWidth="1"/>
    <col min="6" max="6" width="6.375" style="3" customWidth="1"/>
    <col min="7" max="7" width="3.875" style="3" customWidth="1"/>
    <col min="8" max="8" width="7.875" style="3" customWidth="1"/>
    <col min="9" max="9" width="7.25390625" style="3" customWidth="1"/>
    <col min="10" max="10" width="8.50390625" style="3" customWidth="1"/>
    <col min="11" max="11" width="4.25390625" style="3" customWidth="1"/>
    <col min="12" max="12" width="6.50390625" style="3" customWidth="1"/>
    <col min="13" max="13" width="5.50390625" style="3" customWidth="1"/>
    <col min="14" max="14" width="17.50390625" style="3" customWidth="1"/>
    <col min="15" max="15" width="13.375" style="7" customWidth="1"/>
    <col min="16" max="16" width="11.00390625" style="3" customWidth="1"/>
    <col min="17" max="17" width="16.25390625" style="8" customWidth="1"/>
    <col min="18" max="18" width="18.50390625" style="3" customWidth="1"/>
    <col min="19" max="16384" width="9.00390625" style="3" customWidth="1"/>
  </cols>
  <sheetData>
    <row r="1" spans="2:16" ht="21" customHeight="1">
      <c r="B1" s="221" t="s">
        <v>0</v>
      </c>
      <c r="C1" s="221"/>
      <c r="D1" s="221"/>
      <c r="E1" s="10"/>
      <c r="F1" s="10"/>
      <c r="G1" s="10"/>
      <c r="H1" s="10"/>
      <c r="I1" s="10"/>
      <c r="J1" s="10"/>
      <c r="K1" s="10"/>
      <c r="L1" s="10"/>
      <c r="M1" s="10"/>
      <c r="N1" s="10"/>
      <c r="O1" s="9"/>
      <c r="P1" s="10"/>
    </row>
    <row r="2" spans="2:16" ht="27.75" customHeight="1">
      <c r="B2" s="222" t="s">
        <v>174</v>
      </c>
      <c r="C2" s="222"/>
      <c r="D2" s="222"/>
      <c r="E2" s="222"/>
      <c r="F2" s="222"/>
      <c r="G2" s="222"/>
      <c r="H2" s="222"/>
      <c r="I2" s="222"/>
      <c r="J2" s="222"/>
      <c r="K2" s="222"/>
      <c r="L2" s="222"/>
      <c r="M2" s="222"/>
      <c r="N2" s="222"/>
      <c r="O2" s="222"/>
      <c r="P2" s="222"/>
    </row>
    <row r="3" spans="1:17" s="1" customFormat="1" ht="25.5" customHeight="1">
      <c r="A3" s="228" t="s">
        <v>2</v>
      </c>
      <c r="B3" s="226" t="s">
        <v>3</v>
      </c>
      <c r="C3" s="226" t="s">
        <v>4</v>
      </c>
      <c r="D3" s="226" t="s">
        <v>5</v>
      </c>
      <c r="E3" s="226" t="s">
        <v>6</v>
      </c>
      <c r="F3" s="226" t="s">
        <v>7</v>
      </c>
      <c r="G3" s="226" t="s">
        <v>8</v>
      </c>
      <c r="H3" s="223" t="s">
        <v>9</v>
      </c>
      <c r="I3" s="224"/>
      <c r="J3" s="224"/>
      <c r="K3" s="224"/>
      <c r="L3" s="224"/>
      <c r="M3" s="224"/>
      <c r="N3" s="225"/>
      <c r="O3" s="226" t="s">
        <v>10</v>
      </c>
      <c r="P3" s="226"/>
      <c r="Q3" s="11" t="s">
        <v>132</v>
      </c>
    </row>
    <row r="4" spans="1:17" s="2" customFormat="1" ht="36.75" customHeight="1">
      <c r="A4" s="228"/>
      <c r="B4" s="226"/>
      <c r="C4" s="226"/>
      <c r="D4" s="226"/>
      <c r="E4" s="226"/>
      <c r="F4" s="226"/>
      <c r="G4" s="226"/>
      <c r="H4" s="12" t="s">
        <v>11</v>
      </c>
      <c r="I4" s="12" t="s">
        <v>12</v>
      </c>
      <c r="J4" s="12" t="s">
        <v>13</v>
      </c>
      <c r="K4" s="12" t="s">
        <v>14</v>
      </c>
      <c r="L4" s="12" t="s">
        <v>15</v>
      </c>
      <c r="M4" s="12" t="s">
        <v>16</v>
      </c>
      <c r="N4" s="12" t="s">
        <v>17</v>
      </c>
      <c r="O4" s="12" t="s">
        <v>18</v>
      </c>
      <c r="P4" s="12" t="s">
        <v>19</v>
      </c>
      <c r="Q4" s="11"/>
    </row>
    <row r="5" spans="1:17" s="2" customFormat="1" ht="60" customHeight="1">
      <c r="A5" s="11">
        <v>1</v>
      </c>
      <c r="B5" s="13" t="s">
        <v>20</v>
      </c>
      <c r="C5" s="13" t="s">
        <v>21</v>
      </c>
      <c r="D5" s="13" t="s">
        <v>22</v>
      </c>
      <c r="E5" s="14" t="s">
        <v>23</v>
      </c>
      <c r="F5" s="14" t="s">
        <v>24</v>
      </c>
      <c r="G5" s="14">
        <f>SUM(A5:F5)</f>
        <v>1</v>
      </c>
      <c r="H5" s="14" t="s">
        <v>25</v>
      </c>
      <c r="I5" s="14" t="s">
        <v>26</v>
      </c>
      <c r="J5" s="57"/>
      <c r="K5" s="14"/>
      <c r="L5" s="58" t="s">
        <v>133</v>
      </c>
      <c r="M5" s="14" t="s">
        <v>28</v>
      </c>
      <c r="N5" s="59" t="s">
        <v>134</v>
      </c>
      <c r="O5" s="60" t="s">
        <v>135</v>
      </c>
      <c r="P5" s="60" t="s">
        <v>136</v>
      </c>
      <c r="Q5" s="11" t="s">
        <v>137</v>
      </c>
    </row>
    <row r="6" spans="1:17" s="2" customFormat="1" ht="60" customHeight="1">
      <c r="A6" s="11">
        <v>2</v>
      </c>
      <c r="B6" s="13" t="s">
        <v>20</v>
      </c>
      <c r="C6" s="13" t="s">
        <v>21</v>
      </c>
      <c r="D6" s="13" t="s">
        <v>22</v>
      </c>
      <c r="E6" s="14" t="s">
        <v>92</v>
      </c>
      <c r="F6" s="14" t="s">
        <v>24</v>
      </c>
      <c r="G6" s="14">
        <v>1</v>
      </c>
      <c r="H6" s="14" t="s">
        <v>93</v>
      </c>
      <c r="I6" s="14" t="s">
        <v>138</v>
      </c>
      <c r="J6" s="57" t="s">
        <v>35</v>
      </c>
      <c r="K6" s="14"/>
      <c r="L6" s="14" t="s">
        <v>36</v>
      </c>
      <c r="M6" s="14" t="s">
        <v>28</v>
      </c>
      <c r="N6" s="61" t="s">
        <v>139</v>
      </c>
      <c r="O6" s="60" t="s">
        <v>135</v>
      </c>
      <c r="P6" s="60" t="s">
        <v>136</v>
      </c>
      <c r="Q6" s="11" t="s">
        <v>137</v>
      </c>
    </row>
    <row r="7" spans="1:17" s="2" customFormat="1" ht="60" customHeight="1">
      <c r="A7" s="11">
        <v>3</v>
      </c>
      <c r="B7" s="11" t="s">
        <v>20</v>
      </c>
      <c r="C7" s="13" t="s">
        <v>32</v>
      </c>
      <c r="D7" s="13" t="s">
        <v>22</v>
      </c>
      <c r="E7" s="15" t="s">
        <v>33</v>
      </c>
      <c r="F7" s="16" t="s">
        <v>24</v>
      </c>
      <c r="G7" s="17">
        <v>1</v>
      </c>
      <c r="H7" s="18" t="s">
        <v>34</v>
      </c>
      <c r="I7" s="16" t="s">
        <v>140</v>
      </c>
      <c r="J7" s="57" t="s">
        <v>35</v>
      </c>
      <c r="K7" s="16"/>
      <c r="L7" s="16" t="s">
        <v>36</v>
      </c>
      <c r="M7" s="16"/>
      <c r="N7" s="62" t="s">
        <v>141</v>
      </c>
      <c r="O7" s="60" t="s">
        <v>135</v>
      </c>
      <c r="P7" s="63" t="s">
        <v>136</v>
      </c>
      <c r="Q7" s="11" t="s">
        <v>142</v>
      </c>
    </row>
    <row r="8" spans="1:17" s="2" customFormat="1" ht="60" customHeight="1">
      <c r="A8" s="11">
        <v>4</v>
      </c>
      <c r="B8" s="11" t="s">
        <v>20</v>
      </c>
      <c r="C8" s="13" t="s">
        <v>32</v>
      </c>
      <c r="D8" s="13" t="s">
        <v>22</v>
      </c>
      <c r="E8" s="15" t="s">
        <v>128</v>
      </c>
      <c r="F8" s="16" t="s">
        <v>119</v>
      </c>
      <c r="G8" s="17">
        <v>1</v>
      </c>
      <c r="H8" s="19" t="s">
        <v>129</v>
      </c>
      <c r="I8" s="16" t="s">
        <v>26</v>
      </c>
      <c r="J8" s="57"/>
      <c r="K8" s="16"/>
      <c r="L8" s="16" t="s">
        <v>50</v>
      </c>
      <c r="M8" s="16"/>
      <c r="N8" s="64" t="s">
        <v>143</v>
      </c>
      <c r="O8" s="60" t="s">
        <v>135</v>
      </c>
      <c r="P8" s="63" t="s">
        <v>136</v>
      </c>
      <c r="Q8" s="11" t="s">
        <v>142</v>
      </c>
    </row>
    <row r="9" spans="1:17" s="2" customFormat="1" ht="60" customHeight="1">
      <c r="A9" s="11">
        <v>5</v>
      </c>
      <c r="B9" s="13" t="s">
        <v>20</v>
      </c>
      <c r="C9" s="11" t="s">
        <v>40</v>
      </c>
      <c r="D9" s="11" t="s">
        <v>22</v>
      </c>
      <c r="E9" s="20" t="s">
        <v>41</v>
      </c>
      <c r="F9" s="21" t="s">
        <v>24</v>
      </c>
      <c r="G9" s="22">
        <v>1</v>
      </c>
      <c r="H9" s="23" t="s">
        <v>144</v>
      </c>
      <c r="I9" s="21" t="s">
        <v>138</v>
      </c>
      <c r="J9" s="57" t="s">
        <v>35</v>
      </c>
      <c r="K9" s="21"/>
      <c r="L9" s="21" t="s">
        <v>50</v>
      </c>
      <c r="M9" s="21" t="s">
        <v>28</v>
      </c>
      <c r="N9" s="65" t="s">
        <v>145</v>
      </c>
      <c r="O9" s="60" t="s">
        <v>135</v>
      </c>
      <c r="P9" s="60" t="s">
        <v>136</v>
      </c>
      <c r="Q9" s="11" t="s">
        <v>137</v>
      </c>
    </row>
    <row r="10" spans="1:17" s="2" customFormat="1" ht="60" customHeight="1">
      <c r="A10" s="11">
        <v>6</v>
      </c>
      <c r="B10" s="11" t="s">
        <v>20</v>
      </c>
      <c r="C10" s="11" t="s">
        <v>40</v>
      </c>
      <c r="D10" s="13" t="s">
        <v>22</v>
      </c>
      <c r="E10" s="24" t="s">
        <v>90</v>
      </c>
      <c r="F10" s="21" t="s">
        <v>24</v>
      </c>
      <c r="G10" s="22">
        <v>1</v>
      </c>
      <c r="H10" s="21" t="s">
        <v>88</v>
      </c>
      <c r="I10" s="21" t="s">
        <v>140</v>
      </c>
      <c r="J10" s="57" t="s">
        <v>35</v>
      </c>
      <c r="K10" s="21"/>
      <c r="L10" s="21" t="s">
        <v>36</v>
      </c>
      <c r="M10" s="21" t="s">
        <v>28</v>
      </c>
      <c r="N10" s="66" t="s">
        <v>146</v>
      </c>
      <c r="O10" s="60" t="s">
        <v>135</v>
      </c>
      <c r="P10" s="60" t="s">
        <v>136</v>
      </c>
      <c r="Q10" s="11" t="s">
        <v>137</v>
      </c>
    </row>
    <row r="11" spans="1:17" s="2" customFormat="1" ht="60" customHeight="1">
      <c r="A11" s="11">
        <v>7</v>
      </c>
      <c r="B11" s="11" t="s">
        <v>20</v>
      </c>
      <c r="C11" s="11" t="s">
        <v>40</v>
      </c>
      <c r="D11" s="11" t="s">
        <v>22</v>
      </c>
      <c r="E11" s="25" t="s">
        <v>92</v>
      </c>
      <c r="F11" s="21" t="s">
        <v>24</v>
      </c>
      <c r="G11" s="22">
        <v>1</v>
      </c>
      <c r="H11" s="26" t="s">
        <v>93</v>
      </c>
      <c r="I11" s="21" t="s">
        <v>138</v>
      </c>
      <c r="J11" s="57" t="s">
        <v>35</v>
      </c>
      <c r="K11" s="21"/>
      <c r="L11" s="21" t="s">
        <v>36</v>
      </c>
      <c r="M11" s="21" t="s">
        <v>28</v>
      </c>
      <c r="N11" s="66" t="s">
        <v>147</v>
      </c>
      <c r="O11" s="60" t="s">
        <v>135</v>
      </c>
      <c r="P11" s="63" t="s">
        <v>136</v>
      </c>
      <c r="Q11" s="11" t="s">
        <v>137</v>
      </c>
    </row>
    <row r="12" spans="1:17" s="2" customFormat="1" ht="60" customHeight="1">
      <c r="A12" s="11">
        <v>8</v>
      </c>
      <c r="B12" s="11" t="s">
        <v>20</v>
      </c>
      <c r="C12" s="11" t="s">
        <v>40</v>
      </c>
      <c r="D12" s="13" t="s">
        <v>22</v>
      </c>
      <c r="E12" s="27" t="s">
        <v>105</v>
      </c>
      <c r="F12" s="21" t="s">
        <v>106</v>
      </c>
      <c r="G12" s="22">
        <v>1</v>
      </c>
      <c r="H12" s="28" t="s">
        <v>148</v>
      </c>
      <c r="I12" s="21" t="s">
        <v>148</v>
      </c>
      <c r="J12" s="57"/>
      <c r="K12" s="21"/>
      <c r="L12" s="21" t="s">
        <v>36</v>
      </c>
      <c r="M12" s="21"/>
      <c r="N12" s="67" t="s">
        <v>149</v>
      </c>
      <c r="O12" s="60" t="s">
        <v>135</v>
      </c>
      <c r="P12" s="63" t="s">
        <v>136</v>
      </c>
      <c r="Q12" s="11" t="s">
        <v>142</v>
      </c>
    </row>
    <row r="13" spans="1:17" s="2" customFormat="1" ht="60" customHeight="1">
      <c r="A13" s="11">
        <v>9</v>
      </c>
      <c r="B13" s="11" t="s">
        <v>20</v>
      </c>
      <c r="C13" s="11" t="s">
        <v>47</v>
      </c>
      <c r="D13" s="11" t="s">
        <v>22</v>
      </c>
      <c r="E13" s="29" t="s">
        <v>48</v>
      </c>
      <c r="F13" s="30" t="s">
        <v>24</v>
      </c>
      <c r="G13" s="31">
        <v>1</v>
      </c>
      <c r="H13" s="29" t="s">
        <v>49</v>
      </c>
      <c r="I13" s="29" t="s">
        <v>26</v>
      </c>
      <c r="J13" s="68"/>
      <c r="K13" s="29"/>
      <c r="L13" s="29" t="s">
        <v>50</v>
      </c>
      <c r="M13" s="29" t="s">
        <v>28</v>
      </c>
      <c r="N13" s="59" t="s">
        <v>150</v>
      </c>
      <c r="O13" s="60" t="s">
        <v>135</v>
      </c>
      <c r="P13" s="60" t="s">
        <v>136</v>
      </c>
      <c r="Q13" s="11" t="s">
        <v>137</v>
      </c>
    </row>
    <row r="14" spans="1:17" s="2" customFormat="1" ht="60" customHeight="1">
      <c r="A14" s="11">
        <v>10</v>
      </c>
      <c r="B14" s="11" t="s">
        <v>20</v>
      </c>
      <c r="C14" s="11" t="s">
        <v>47</v>
      </c>
      <c r="D14" s="11" t="s">
        <v>22</v>
      </c>
      <c r="E14" s="29" t="s">
        <v>54</v>
      </c>
      <c r="F14" s="30" t="s">
        <v>24</v>
      </c>
      <c r="G14" s="31">
        <v>1</v>
      </c>
      <c r="H14" s="29" t="s">
        <v>55</v>
      </c>
      <c r="I14" s="29" t="s">
        <v>26</v>
      </c>
      <c r="J14" s="68"/>
      <c r="K14" s="29"/>
      <c r="L14" s="29" t="s">
        <v>50</v>
      </c>
      <c r="M14" s="29" t="s">
        <v>28</v>
      </c>
      <c r="N14" s="59" t="s">
        <v>134</v>
      </c>
      <c r="O14" s="60" t="s">
        <v>135</v>
      </c>
      <c r="P14" s="60" t="s">
        <v>136</v>
      </c>
      <c r="Q14" s="11" t="s">
        <v>137</v>
      </c>
    </row>
    <row r="15" spans="1:17" ht="60" customHeight="1">
      <c r="A15" s="11">
        <v>11</v>
      </c>
      <c r="B15" s="13" t="s">
        <v>20</v>
      </c>
      <c r="C15" s="11" t="s">
        <v>47</v>
      </c>
      <c r="D15" s="11" t="s">
        <v>22</v>
      </c>
      <c r="E15" s="29" t="s">
        <v>108</v>
      </c>
      <c r="F15" s="32" t="s">
        <v>109</v>
      </c>
      <c r="G15" s="31">
        <v>1</v>
      </c>
      <c r="H15" s="29" t="s">
        <v>129</v>
      </c>
      <c r="I15" s="29" t="s">
        <v>26</v>
      </c>
      <c r="J15" s="68"/>
      <c r="K15" s="29"/>
      <c r="L15" s="29" t="s">
        <v>50</v>
      </c>
      <c r="M15" s="29"/>
      <c r="N15" s="69" t="s">
        <v>151</v>
      </c>
      <c r="O15" s="60" t="s">
        <v>135</v>
      </c>
      <c r="P15" s="63" t="s">
        <v>136</v>
      </c>
      <c r="Q15" s="11" t="s">
        <v>142</v>
      </c>
    </row>
    <row r="16" spans="1:17" ht="60" customHeight="1">
      <c r="A16" s="11">
        <v>12</v>
      </c>
      <c r="B16" s="13" t="s">
        <v>20</v>
      </c>
      <c r="C16" s="11" t="s">
        <v>47</v>
      </c>
      <c r="D16" s="11" t="s">
        <v>22</v>
      </c>
      <c r="E16" s="29" t="s">
        <v>112</v>
      </c>
      <c r="F16" s="32" t="s">
        <v>109</v>
      </c>
      <c r="G16" s="31">
        <v>1</v>
      </c>
      <c r="H16" s="29" t="s">
        <v>148</v>
      </c>
      <c r="I16" s="29" t="s">
        <v>113</v>
      </c>
      <c r="J16" s="68"/>
      <c r="K16" s="29"/>
      <c r="L16" s="29" t="s">
        <v>50</v>
      </c>
      <c r="M16" s="29"/>
      <c r="N16" s="69" t="s">
        <v>152</v>
      </c>
      <c r="O16" s="60" t="s">
        <v>135</v>
      </c>
      <c r="P16" s="63" t="s">
        <v>136</v>
      </c>
      <c r="Q16" s="11" t="s">
        <v>142</v>
      </c>
    </row>
    <row r="17" spans="1:17" ht="60" customHeight="1">
      <c r="A17" s="11">
        <v>13</v>
      </c>
      <c r="B17" s="13" t="s">
        <v>20</v>
      </c>
      <c r="C17" s="11" t="s">
        <v>47</v>
      </c>
      <c r="D17" s="11" t="s">
        <v>22</v>
      </c>
      <c r="E17" s="29" t="s">
        <v>116</v>
      </c>
      <c r="F17" s="32" t="s">
        <v>109</v>
      </c>
      <c r="G17" s="31">
        <v>1</v>
      </c>
      <c r="H17" s="29" t="s">
        <v>148</v>
      </c>
      <c r="I17" s="29" t="s">
        <v>113</v>
      </c>
      <c r="J17" s="68"/>
      <c r="K17" s="29"/>
      <c r="L17" s="29" t="s">
        <v>50</v>
      </c>
      <c r="M17" s="29"/>
      <c r="N17" s="70" t="s">
        <v>153</v>
      </c>
      <c r="O17" s="60" t="s">
        <v>135</v>
      </c>
      <c r="P17" s="60" t="s">
        <v>136</v>
      </c>
      <c r="Q17" s="11" t="s">
        <v>142</v>
      </c>
    </row>
    <row r="18" spans="1:18" s="2" customFormat="1" ht="60" customHeight="1">
      <c r="A18" s="33">
        <v>14</v>
      </c>
      <c r="B18" s="34" t="s">
        <v>20</v>
      </c>
      <c r="C18" s="35" t="s">
        <v>57</v>
      </c>
      <c r="D18" s="35" t="s">
        <v>22</v>
      </c>
      <c r="E18" s="36" t="s">
        <v>58</v>
      </c>
      <c r="F18" s="37" t="s">
        <v>24</v>
      </c>
      <c r="G18" s="38">
        <v>1</v>
      </c>
      <c r="H18" s="39" t="s">
        <v>49</v>
      </c>
      <c r="I18" s="37" t="s">
        <v>26</v>
      </c>
      <c r="J18" s="71"/>
      <c r="K18" s="37"/>
      <c r="L18" s="37" t="s">
        <v>50</v>
      </c>
      <c r="M18" s="37"/>
      <c r="N18" s="72" t="s">
        <v>154</v>
      </c>
      <c r="O18" s="73" t="s">
        <v>135</v>
      </c>
      <c r="P18" s="73" t="s">
        <v>136</v>
      </c>
      <c r="Q18" s="83" t="s">
        <v>137</v>
      </c>
      <c r="R18" s="84"/>
    </row>
    <row r="19" spans="1:18" ht="60" customHeight="1">
      <c r="A19" s="11">
        <v>15</v>
      </c>
      <c r="B19" s="11" t="s">
        <v>20</v>
      </c>
      <c r="C19" s="11" t="s">
        <v>57</v>
      </c>
      <c r="D19" s="11" t="s">
        <v>22</v>
      </c>
      <c r="E19" s="40" t="s">
        <v>118</v>
      </c>
      <c r="F19" s="30" t="s">
        <v>119</v>
      </c>
      <c r="G19" s="41">
        <v>1</v>
      </c>
      <c r="H19" s="29" t="s">
        <v>148</v>
      </c>
      <c r="I19" s="29" t="s">
        <v>148</v>
      </c>
      <c r="J19" s="57"/>
      <c r="K19" s="30"/>
      <c r="L19" s="30" t="s">
        <v>50</v>
      </c>
      <c r="M19" s="30"/>
      <c r="N19" s="74" t="s">
        <v>155</v>
      </c>
      <c r="O19" s="60" t="s">
        <v>135</v>
      </c>
      <c r="P19" s="63" t="s">
        <v>136</v>
      </c>
      <c r="Q19" s="11" t="s">
        <v>142</v>
      </c>
      <c r="R19" s="84"/>
    </row>
    <row r="20" spans="1:18" s="4" customFormat="1" ht="60" customHeight="1">
      <c r="A20" s="35">
        <v>16</v>
      </c>
      <c r="B20" s="33" t="s">
        <v>20</v>
      </c>
      <c r="C20" s="33" t="s">
        <v>57</v>
      </c>
      <c r="D20" s="33" t="s">
        <v>22</v>
      </c>
      <c r="E20" s="42" t="s">
        <v>121</v>
      </c>
      <c r="F20" s="43" t="s">
        <v>119</v>
      </c>
      <c r="G20" s="44">
        <v>1</v>
      </c>
      <c r="H20" s="45" t="s">
        <v>148</v>
      </c>
      <c r="I20" s="43" t="s">
        <v>43</v>
      </c>
      <c r="J20" s="75"/>
      <c r="K20" s="43"/>
      <c r="L20" s="43" t="s">
        <v>50</v>
      </c>
      <c r="M20" s="43"/>
      <c r="N20" s="76" t="s">
        <v>156</v>
      </c>
      <c r="O20" s="73" t="s">
        <v>135</v>
      </c>
      <c r="P20" s="77" t="s">
        <v>136</v>
      </c>
      <c r="Q20" s="85" t="s">
        <v>142</v>
      </c>
      <c r="R20" s="86"/>
    </row>
    <row r="21" spans="1:18" s="5" customFormat="1" ht="60" customHeight="1">
      <c r="A21" s="33">
        <v>17</v>
      </c>
      <c r="B21" s="34" t="s">
        <v>20</v>
      </c>
      <c r="C21" s="35" t="s">
        <v>57</v>
      </c>
      <c r="D21" s="35" t="s">
        <v>22</v>
      </c>
      <c r="E21" s="36" t="s">
        <v>54</v>
      </c>
      <c r="F21" s="37" t="s">
        <v>24</v>
      </c>
      <c r="G21" s="38">
        <v>1</v>
      </c>
      <c r="H21" s="39" t="s">
        <v>62</v>
      </c>
      <c r="I21" s="37" t="s">
        <v>26</v>
      </c>
      <c r="J21" s="71"/>
      <c r="K21" s="37"/>
      <c r="L21" s="37" t="s">
        <v>50</v>
      </c>
      <c r="M21" s="37"/>
      <c r="N21" s="76" t="s">
        <v>157</v>
      </c>
      <c r="O21" s="73" t="s">
        <v>135</v>
      </c>
      <c r="P21" s="73" t="s">
        <v>136</v>
      </c>
      <c r="Q21" s="83" t="s">
        <v>137</v>
      </c>
      <c r="R21" s="86"/>
    </row>
    <row r="22" spans="1:17" s="2" customFormat="1" ht="60" customHeight="1">
      <c r="A22" s="11">
        <v>18</v>
      </c>
      <c r="B22" s="11" t="s">
        <v>20</v>
      </c>
      <c r="C22" s="11" t="s">
        <v>64</v>
      </c>
      <c r="D22" s="11" t="s">
        <v>22</v>
      </c>
      <c r="E22" s="29" t="s">
        <v>65</v>
      </c>
      <c r="F22" s="30" t="s">
        <v>24</v>
      </c>
      <c r="G22" s="31">
        <v>1</v>
      </c>
      <c r="H22" s="46" t="s">
        <v>66</v>
      </c>
      <c r="I22" s="29" t="s">
        <v>158</v>
      </c>
      <c r="J22" s="68" t="s">
        <v>35</v>
      </c>
      <c r="K22" s="29" t="s">
        <v>68</v>
      </c>
      <c r="L22" s="29" t="s">
        <v>36</v>
      </c>
      <c r="M22" s="30" t="s">
        <v>28</v>
      </c>
      <c r="N22" s="78" t="s">
        <v>159</v>
      </c>
      <c r="O22" s="60" t="s">
        <v>135</v>
      </c>
      <c r="P22" s="60" t="s">
        <v>136</v>
      </c>
      <c r="Q22" s="11" t="s">
        <v>142</v>
      </c>
    </row>
    <row r="23" spans="1:17" s="2" customFormat="1" ht="60" customHeight="1">
      <c r="A23" s="11">
        <v>19</v>
      </c>
      <c r="B23" s="13" t="s">
        <v>20</v>
      </c>
      <c r="C23" s="13" t="s">
        <v>72</v>
      </c>
      <c r="D23" s="13" t="s">
        <v>22</v>
      </c>
      <c r="E23" s="40" t="s">
        <v>73</v>
      </c>
      <c r="F23" s="30" t="s">
        <v>24</v>
      </c>
      <c r="G23" s="41">
        <v>1</v>
      </c>
      <c r="H23" s="47" t="s">
        <v>74</v>
      </c>
      <c r="I23" s="30" t="s">
        <v>26</v>
      </c>
      <c r="J23" s="57"/>
      <c r="K23" s="30"/>
      <c r="L23" s="30" t="s">
        <v>36</v>
      </c>
      <c r="M23" s="30" t="s">
        <v>28</v>
      </c>
      <c r="N23" s="79" t="s">
        <v>160</v>
      </c>
      <c r="O23" s="60" t="s">
        <v>135</v>
      </c>
      <c r="P23" s="63" t="s">
        <v>136</v>
      </c>
      <c r="Q23" s="11" t="s">
        <v>142</v>
      </c>
    </row>
    <row r="24" spans="1:17" s="2" customFormat="1" ht="60" customHeight="1">
      <c r="A24" s="11">
        <v>20</v>
      </c>
      <c r="B24" s="13" t="s">
        <v>20</v>
      </c>
      <c r="C24" s="13" t="s">
        <v>72</v>
      </c>
      <c r="D24" s="13" t="s">
        <v>22</v>
      </c>
      <c r="E24" s="40" t="s">
        <v>78</v>
      </c>
      <c r="F24" s="30" t="s">
        <v>24</v>
      </c>
      <c r="G24" s="41">
        <v>1</v>
      </c>
      <c r="H24" s="47" t="s">
        <v>62</v>
      </c>
      <c r="I24" s="30" t="s">
        <v>158</v>
      </c>
      <c r="J24" s="57" t="s">
        <v>35</v>
      </c>
      <c r="K24" s="30"/>
      <c r="L24" s="30" t="s">
        <v>50</v>
      </c>
      <c r="M24" s="30" t="s">
        <v>28</v>
      </c>
      <c r="N24" s="79" t="s">
        <v>160</v>
      </c>
      <c r="O24" s="60" t="s">
        <v>135</v>
      </c>
      <c r="P24" s="63" t="s">
        <v>136</v>
      </c>
      <c r="Q24" s="11" t="s">
        <v>142</v>
      </c>
    </row>
    <row r="25" spans="1:17" s="2" customFormat="1" ht="60" customHeight="1">
      <c r="A25" s="11">
        <v>21</v>
      </c>
      <c r="B25" s="13" t="s">
        <v>20</v>
      </c>
      <c r="C25" s="13" t="s">
        <v>72</v>
      </c>
      <c r="D25" s="13" t="s">
        <v>22</v>
      </c>
      <c r="E25" s="40" t="s">
        <v>79</v>
      </c>
      <c r="F25" s="30" t="s">
        <v>24</v>
      </c>
      <c r="G25" s="41">
        <v>1</v>
      </c>
      <c r="H25" s="47" t="s">
        <v>49</v>
      </c>
      <c r="I25" s="30" t="s">
        <v>158</v>
      </c>
      <c r="J25" s="57" t="s">
        <v>35</v>
      </c>
      <c r="K25" s="30"/>
      <c r="L25" s="30" t="s">
        <v>50</v>
      </c>
      <c r="M25" s="30" t="s">
        <v>28</v>
      </c>
      <c r="N25" s="79" t="s">
        <v>161</v>
      </c>
      <c r="O25" s="60" t="s">
        <v>135</v>
      </c>
      <c r="P25" s="60" t="s">
        <v>136</v>
      </c>
      <c r="Q25" s="11" t="s">
        <v>142</v>
      </c>
    </row>
    <row r="26" spans="1:17" s="2" customFormat="1" ht="60" customHeight="1">
      <c r="A26" s="11">
        <v>22</v>
      </c>
      <c r="B26" s="13" t="s">
        <v>20</v>
      </c>
      <c r="C26" s="13" t="s">
        <v>72</v>
      </c>
      <c r="D26" s="13" t="s">
        <v>22</v>
      </c>
      <c r="E26" s="40" t="s">
        <v>79</v>
      </c>
      <c r="F26" s="30" t="s">
        <v>24</v>
      </c>
      <c r="G26" s="41">
        <v>1</v>
      </c>
      <c r="H26" s="47" t="s">
        <v>81</v>
      </c>
      <c r="I26" s="30" t="s">
        <v>158</v>
      </c>
      <c r="J26" s="57" t="s">
        <v>35</v>
      </c>
      <c r="K26" s="30"/>
      <c r="L26" s="30" t="s">
        <v>50</v>
      </c>
      <c r="M26" s="30" t="s">
        <v>82</v>
      </c>
      <c r="N26" s="79" t="s">
        <v>162</v>
      </c>
      <c r="O26" s="60" t="s">
        <v>135</v>
      </c>
      <c r="P26" s="60" t="s">
        <v>136</v>
      </c>
      <c r="Q26" s="11" t="s">
        <v>142</v>
      </c>
    </row>
    <row r="27" spans="1:17" s="2" customFormat="1" ht="60" customHeight="1">
      <c r="A27" s="11">
        <v>23</v>
      </c>
      <c r="B27" s="13" t="s">
        <v>20</v>
      </c>
      <c r="C27" s="13" t="s">
        <v>72</v>
      </c>
      <c r="D27" s="13" t="s">
        <v>22</v>
      </c>
      <c r="E27" s="40" t="s">
        <v>79</v>
      </c>
      <c r="F27" s="30" t="s">
        <v>24</v>
      </c>
      <c r="G27" s="41">
        <v>1</v>
      </c>
      <c r="H27" s="47" t="s">
        <v>49</v>
      </c>
      <c r="I27" s="30" t="s">
        <v>158</v>
      </c>
      <c r="J27" s="57" t="s">
        <v>35</v>
      </c>
      <c r="K27" s="30"/>
      <c r="L27" s="30" t="s">
        <v>36</v>
      </c>
      <c r="M27" s="30" t="s">
        <v>28</v>
      </c>
      <c r="N27" s="79" t="s">
        <v>160</v>
      </c>
      <c r="O27" s="60" t="s">
        <v>135</v>
      </c>
      <c r="P27" s="63" t="s">
        <v>136</v>
      </c>
      <c r="Q27" s="11" t="s">
        <v>142</v>
      </c>
    </row>
    <row r="28" spans="1:17" s="2" customFormat="1" ht="60" customHeight="1">
      <c r="A28" s="11">
        <v>24</v>
      </c>
      <c r="B28" s="11" t="s">
        <v>20</v>
      </c>
      <c r="C28" s="13" t="s">
        <v>72</v>
      </c>
      <c r="D28" s="11" t="s">
        <v>22</v>
      </c>
      <c r="E28" s="48" t="s">
        <v>84</v>
      </c>
      <c r="F28" s="49" t="s">
        <v>24</v>
      </c>
      <c r="G28" s="50">
        <v>1</v>
      </c>
      <c r="H28" s="48" t="s">
        <v>85</v>
      </c>
      <c r="I28" s="48" t="s">
        <v>140</v>
      </c>
      <c r="J28" s="57" t="s">
        <v>35</v>
      </c>
      <c r="K28" s="48"/>
      <c r="L28" s="48" t="s">
        <v>36</v>
      </c>
      <c r="M28" s="49" t="s">
        <v>28</v>
      </c>
      <c r="N28" s="66" t="s">
        <v>163</v>
      </c>
      <c r="O28" s="60" t="s">
        <v>135</v>
      </c>
      <c r="P28" s="63" t="s">
        <v>136</v>
      </c>
      <c r="Q28" s="11" t="s">
        <v>142</v>
      </c>
    </row>
    <row r="29" spans="1:17" s="2" customFormat="1" ht="60" customHeight="1">
      <c r="A29" s="11">
        <v>25</v>
      </c>
      <c r="B29" s="11" t="s">
        <v>20</v>
      </c>
      <c r="C29" s="13" t="s">
        <v>72</v>
      </c>
      <c r="D29" s="11" t="s">
        <v>22</v>
      </c>
      <c r="E29" s="51" t="s">
        <v>87</v>
      </c>
      <c r="F29" s="52" t="s">
        <v>24</v>
      </c>
      <c r="G29" s="53">
        <v>1</v>
      </c>
      <c r="H29" s="51" t="s">
        <v>88</v>
      </c>
      <c r="I29" s="48" t="s">
        <v>140</v>
      </c>
      <c r="J29" s="57" t="s">
        <v>35</v>
      </c>
      <c r="K29" s="48"/>
      <c r="L29" s="51" t="s">
        <v>36</v>
      </c>
      <c r="M29" s="49" t="s">
        <v>28</v>
      </c>
      <c r="N29" s="80" t="s">
        <v>164</v>
      </c>
      <c r="O29" s="60" t="s">
        <v>135</v>
      </c>
      <c r="P29" s="60" t="s">
        <v>136</v>
      </c>
      <c r="Q29" s="11" t="s">
        <v>142</v>
      </c>
    </row>
    <row r="30" spans="1:17" s="2" customFormat="1" ht="60" customHeight="1">
      <c r="A30" s="11">
        <v>26</v>
      </c>
      <c r="B30" s="13" t="s">
        <v>20</v>
      </c>
      <c r="C30" s="13" t="s">
        <v>72</v>
      </c>
      <c r="D30" s="13" t="s">
        <v>22</v>
      </c>
      <c r="E30" s="40" t="s">
        <v>92</v>
      </c>
      <c r="F30" s="30" t="s">
        <v>24</v>
      </c>
      <c r="G30" s="41">
        <v>2</v>
      </c>
      <c r="H30" s="30" t="s">
        <v>102</v>
      </c>
      <c r="I30" s="30" t="s">
        <v>26</v>
      </c>
      <c r="J30" s="57"/>
      <c r="K30" s="30"/>
      <c r="L30" s="30" t="s">
        <v>36</v>
      </c>
      <c r="M30" s="30" t="s">
        <v>28</v>
      </c>
      <c r="N30" s="79" t="s">
        <v>165</v>
      </c>
      <c r="O30" s="60" t="s">
        <v>135</v>
      </c>
      <c r="P30" s="60" t="s">
        <v>136</v>
      </c>
      <c r="Q30" s="11" t="s">
        <v>142</v>
      </c>
    </row>
    <row r="31" spans="1:17" s="2" customFormat="1" ht="60" customHeight="1">
      <c r="A31" s="11">
        <v>27</v>
      </c>
      <c r="B31" s="13" t="s">
        <v>20</v>
      </c>
      <c r="C31" s="13" t="s">
        <v>72</v>
      </c>
      <c r="D31" s="13" t="s">
        <v>22</v>
      </c>
      <c r="E31" s="40" t="s">
        <v>166</v>
      </c>
      <c r="F31" s="30" t="s">
        <v>24</v>
      </c>
      <c r="G31" s="41">
        <v>1</v>
      </c>
      <c r="H31" s="30" t="s">
        <v>167</v>
      </c>
      <c r="I31" s="30" t="s">
        <v>140</v>
      </c>
      <c r="J31" s="57" t="s">
        <v>35</v>
      </c>
      <c r="K31" s="30"/>
      <c r="L31" s="30" t="s">
        <v>36</v>
      </c>
      <c r="M31" s="30"/>
      <c r="N31" s="74" t="s">
        <v>168</v>
      </c>
      <c r="O31" s="60" t="s">
        <v>135</v>
      </c>
      <c r="P31" s="63" t="s">
        <v>136</v>
      </c>
      <c r="Q31" s="11" t="s">
        <v>142</v>
      </c>
    </row>
    <row r="32" spans="1:17" s="2" customFormat="1" ht="60" customHeight="1">
      <c r="A32" s="11">
        <v>28</v>
      </c>
      <c r="B32" s="13" t="s">
        <v>20</v>
      </c>
      <c r="C32" s="13" t="s">
        <v>72</v>
      </c>
      <c r="D32" s="13" t="s">
        <v>22</v>
      </c>
      <c r="E32" s="40" t="s">
        <v>169</v>
      </c>
      <c r="F32" s="30" t="s">
        <v>24</v>
      </c>
      <c r="G32" s="41">
        <v>1</v>
      </c>
      <c r="H32" s="54" t="s">
        <v>170</v>
      </c>
      <c r="I32" s="81" t="s">
        <v>26</v>
      </c>
      <c r="J32" s="57"/>
      <c r="K32" s="30"/>
      <c r="L32" s="30" t="s">
        <v>36</v>
      </c>
      <c r="M32" s="30" t="s">
        <v>28</v>
      </c>
      <c r="N32" s="74" t="s">
        <v>171</v>
      </c>
      <c r="O32" s="60" t="s">
        <v>135</v>
      </c>
      <c r="P32" s="63" t="s">
        <v>136</v>
      </c>
      <c r="Q32" s="11" t="s">
        <v>142</v>
      </c>
    </row>
    <row r="33" spans="1:17" s="2" customFormat="1" ht="60" customHeight="1">
      <c r="A33" s="11">
        <v>29</v>
      </c>
      <c r="B33" s="13" t="s">
        <v>20</v>
      </c>
      <c r="C33" s="13" t="s">
        <v>72</v>
      </c>
      <c r="D33" s="13" t="s">
        <v>22</v>
      </c>
      <c r="E33" s="40" t="s">
        <v>92</v>
      </c>
      <c r="F33" s="30" t="s">
        <v>24</v>
      </c>
      <c r="G33" s="41">
        <v>1</v>
      </c>
      <c r="H33" s="30" t="s">
        <v>102</v>
      </c>
      <c r="I33" s="30" t="s">
        <v>26</v>
      </c>
      <c r="J33" s="57"/>
      <c r="K33" s="30"/>
      <c r="L33" s="30" t="s">
        <v>50</v>
      </c>
      <c r="M33" s="30" t="s">
        <v>82</v>
      </c>
      <c r="N33" s="30" t="s">
        <v>172</v>
      </c>
      <c r="O33" s="60" t="s">
        <v>135</v>
      </c>
      <c r="P33" s="60" t="s">
        <v>136</v>
      </c>
      <c r="Q33" s="11" t="s">
        <v>142</v>
      </c>
    </row>
    <row r="34" spans="1:17" s="2" customFormat="1" ht="60" customHeight="1">
      <c r="A34" s="11">
        <v>30</v>
      </c>
      <c r="B34" s="13" t="s">
        <v>20</v>
      </c>
      <c r="C34" s="13" t="s">
        <v>98</v>
      </c>
      <c r="D34" s="13" t="s">
        <v>22</v>
      </c>
      <c r="E34" s="27" t="s">
        <v>92</v>
      </c>
      <c r="F34" s="21" t="s">
        <v>24</v>
      </c>
      <c r="G34" s="22">
        <v>1</v>
      </c>
      <c r="H34" s="21" t="s">
        <v>93</v>
      </c>
      <c r="I34" s="21" t="s">
        <v>140</v>
      </c>
      <c r="J34" s="57" t="s">
        <v>35</v>
      </c>
      <c r="K34" s="21"/>
      <c r="L34" s="21" t="s">
        <v>36</v>
      </c>
      <c r="M34" s="21" t="s">
        <v>28</v>
      </c>
      <c r="N34" s="79" t="s">
        <v>173</v>
      </c>
      <c r="O34" s="60" t="s">
        <v>135</v>
      </c>
      <c r="P34" s="60" t="s">
        <v>136</v>
      </c>
      <c r="Q34" s="11" t="s">
        <v>142</v>
      </c>
    </row>
    <row r="35" spans="1:17" ht="17.25" customHeight="1">
      <c r="A35" s="227" t="s">
        <v>131</v>
      </c>
      <c r="B35" s="227"/>
      <c r="C35" s="227"/>
      <c r="D35" s="227"/>
      <c r="E35" s="227"/>
      <c r="F35" s="227"/>
      <c r="G35" s="55">
        <v>31</v>
      </c>
      <c r="H35" s="56"/>
      <c r="I35" s="56"/>
      <c r="J35" s="56"/>
      <c r="K35" s="56"/>
      <c r="L35" s="56"/>
      <c r="M35" s="56"/>
      <c r="N35" s="56"/>
      <c r="O35" s="82"/>
      <c r="P35" s="56"/>
      <c r="Q35" s="11"/>
    </row>
    <row r="65530" ht="13.5">
      <c r="G65530" s="3">
        <f>SUM(G1:G65529)</f>
        <v>62</v>
      </c>
    </row>
  </sheetData>
  <sheetProtection/>
  <protectedRanges>
    <protectedRange sqref="D3:D4" name="区域1_1"/>
  </protectedRanges>
  <mergeCells count="12">
    <mergeCell ref="F3:F4"/>
    <mergeCell ref="G3:G4"/>
    <mergeCell ref="B1:D1"/>
    <mergeCell ref="B2:P2"/>
    <mergeCell ref="H3:N3"/>
    <mergeCell ref="O3:P3"/>
    <mergeCell ref="A35:F35"/>
    <mergeCell ref="A3:A4"/>
    <mergeCell ref="B3:B4"/>
    <mergeCell ref="C3:C4"/>
    <mergeCell ref="D3:D4"/>
    <mergeCell ref="E3:E4"/>
  </mergeCells>
  <dataValidations count="10">
    <dataValidation allowBlank="1" sqref="I4:N4 P4 B5 G5:H5 N5 B6 G6:H6 N6 Q6 R6:IV6 B7 C7 E7 G7 H7 N7 Q7:IV7 B8 C8 E8 G8:H8 N8 Q8:IV8 B9 C9 E9 G9:H9 N9 Q9 R9:IV9 B10:C10 E10 G10:H10 N10 Q10 R10:IV10 B11:C11 E11 G11:H11 N11 Q11 R11:IV11 B12:C12 E12 G12:H12 N12 Q12:IV12 Q13 R13:IV13 Q14 R14:IV14 G17 H17 N17 B18 C18 E18 G18:H18 Q18 S18:IV18 G19 H19 I19 G20:H20 N20 C21 E21 G21:H21 N21 Q21 S21:IV21 G22 N22 H24 H26 N28 N29 Q30:IV30 N31 H32 N32 Q33:IV33 B34:C34 E34 G34:H34 Q34:IV34 B13:B14 B15:B17 B21:B22 B28:B29 E19:E20 N13:N14 N15:N16 N18:N19 O3:O4 R18:R19 R20:R21 E3:H4 B3:C4 Q1:IV5"/>
    <dataValidation allowBlank="1" sqref="G13:H14 G28:H29 B19:C20 Q31:IV32 Q22:IV29 G15:H16"/>
    <dataValidation errorStyle="warning" type="list" operator="lessThanOrEqual" allowBlank="1" showInputMessage="1" showErrorMessage="1" error="字数不能超过30个汉字" sqref="F15:F17">
      <formula1>"管理,专业技术,工勤"</formula1>
    </dataValidation>
    <dataValidation errorStyle="warning" type="list" allowBlank="1" showErrorMessage="1" errorTitle="非法输入" sqref="K5 K6 K7 K8 K9 K10 K11 K12 K18 K34 K13:K14 K15:K17 K19:K20 K21:K22 K28:K29">
      <formula1>"博士,硕士学位及以上,学士学位及以上,无要求"</formula1>
    </dataValidation>
    <dataValidation errorStyle="warning" type="list" allowBlank="1" showErrorMessage="1" errorTitle="非法输入" error="提根据岗位编制信息输入" sqref="D5 D6 D7 D8 D9 D10 D11 D12 D18 D34 D13:D14 D15:D17 D19:D20 D21:D22 D28:D29">
      <formula1>"全额拨款,差额拨款,自收自支,机关,参公事业"</formula1>
    </dataValidation>
    <dataValidation type="list" allowBlank="1" sqref="L5 L6 L7 L8 L9 L10 L11 L12 L18 L34 L13:L14 L15:L17 L19:L20 L21:L22 L28:L29">
      <formula1>"30岁及以下,35岁及以下,40岁及以下,45岁及以下,不限"</formula1>
    </dataValidation>
    <dataValidation errorStyle="warning" type="list" allowBlank="1" showErrorMessage="1" errorTitle="非法输入" error="请选是或否" sqref="J5 J6 J7 J8 J9 J10 J11 J12 J18 J34 J13:J14 J15:J17 J19:J20 J21:J22">
      <formula1>"是,无要求"</formula1>
    </dataValidation>
    <dataValidation type="list" allowBlank="1" sqref="F5 F6 F7 F8 F9 F10 F11 F12 F18 F34 F13:F14 F19:F20 F21:F22 F28:F29">
      <formula1>"管理岗位,专业技术岗位,工勤岗位,工勤岗位（后勤控制数）,机关（参公）后勤服务,随军家属岗位"</formula1>
    </dataValidation>
    <dataValidation type="list" allowBlank="1" sqref="M5 M6 M7 M8 M9 M10 M11 M12 M18 M34 M13:M14 M15:M17 M19:M20 M21:M22 M28:M29">
      <formula1>"初级及以上,中级及以上,副高及以上,正高级,不限"</formula1>
    </dataValidation>
    <dataValidation type="list" allowBlank="1" sqref="I5 I6 I7 I8 I9 I10 I11 I12 I17 I18 I20 I21 I22 I34 I13:I14 I15:I16 I28:I29">
      <formula1>"不限,高中及以上,中专（技校）及以上,大学专科及以上,大学本科及以上,硕士研究生及以上,博士研究生"</formula1>
    </dataValidation>
  </dataValidations>
  <printOptions/>
  <pageMargins left="0" right="0" top="0.16" bottom="0.39" header="0.3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2017-07-26T08:25:04Z</cp:lastPrinted>
  <dcterms:created xsi:type="dcterms:W3CDTF">2016-01-07T00:55:00Z</dcterms:created>
  <dcterms:modified xsi:type="dcterms:W3CDTF">2017-12-07T02:52:40Z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2052-10.1.0.6382</vt:lpwstr>
  </property>
</Properties>
</file>