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s>
  <definedNames>
    <definedName name="hl资格" localSheetId="0">Sheet1!$B$3:$D$31</definedName>
    <definedName name="_xlnm.Print_Titles" localSheetId="0">Sheet1!$1:$2</definedName>
  </definedNames>
  <calcPr calcId="144525"/>
</workbook>
</file>

<file path=xl/connections.xml><?xml version="1.0" encoding="utf-8"?>
<connections xmlns="http://schemas.openxmlformats.org/spreadsheetml/2006/main">
  <connection id="1" name="hl资格" type="6" background="1" refreshedVersion="2" saveData="1">
    <textPr sourceFile="C:\Users\lenovo\Desktop\hl资格.txt" delimiter="^">
      <textFields>
        <textField/>
      </textFields>
    </textPr>
  </connection>
</connections>
</file>

<file path=xl/sharedStrings.xml><?xml version="1.0" encoding="utf-8"?>
<sst xmlns="http://schemas.openxmlformats.org/spreadsheetml/2006/main" count="140">
  <si>
    <t>2017年哈尔滨市呼兰区教育系统所属事业单位公开招聘本科学历中小学教师
第二批体检人员名单</t>
  </si>
  <si>
    <t>姓名</t>
  </si>
  <si>
    <t>单位及岗位名称</t>
  </si>
  <si>
    <t>岗位代码</t>
  </si>
  <si>
    <t>准考证号</t>
  </si>
  <si>
    <t>笔试成绩</t>
  </si>
  <si>
    <t>政策加分</t>
  </si>
  <si>
    <t>面试成绩</t>
  </si>
  <si>
    <t>总成绩</t>
  </si>
  <si>
    <t>名次</t>
  </si>
  <si>
    <t>杭春蕾</t>
  </si>
  <si>
    <t>呼兰区白奎中学物理教师</t>
  </si>
  <si>
    <t>171501</t>
  </si>
  <si>
    <t>17011605</t>
  </si>
  <si>
    <t>110</t>
  </si>
  <si>
    <t>鲁宇</t>
  </si>
  <si>
    <t>呼兰区康金中心校班主任</t>
  </si>
  <si>
    <t>171601</t>
  </si>
  <si>
    <t>17020616</t>
  </si>
  <si>
    <t>163</t>
  </si>
  <si>
    <t>季毅</t>
  </si>
  <si>
    <t>呼兰区利民中心校班主任</t>
  </si>
  <si>
    <t>171701</t>
  </si>
  <si>
    <t>17021017</t>
  </si>
  <si>
    <t>刘阳</t>
  </si>
  <si>
    <t>17021905</t>
  </si>
  <si>
    <t>154</t>
  </si>
  <si>
    <t>王海虹</t>
  </si>
  <si>
    <t>呼兰区方台中心校班主任</t>
  </si>
  <si>
    <t>171801</t>
  </si>
  <si>
    <t>17021807</t>
  </si>
  <si>
    <t>173</t>
  </si>
  <si>
    <t>李瑞</t>
  </si>
  <si>
    <t>呼兰区沈家中心校班主任</t>
  </si>
  <si>
    <t>171901</t>
  </si>
  <si>
    <t>17021702</t>
  </si>
  <si>
    <t>145</t>
  </si>
  <si>
    <t>闫文文</t>
  </si>
  <si>
    <t>17020913</t>
  </si>
  <si>
    <t>144</t>
  </si>
  <si>
    <t>宋洋</t>
  </si>
  <si>
    <t>呼兰区白奎中心校班主任</t>
  </si>
  <si>
    <t>172001</t>
  </si>
  <si>
    <t>17020527</t>
  </si>
  <si>
    <t>薛翀</t>
  </si>
  <si>
    <t>呼兰区石人中心校小学体育教师</t>
  </si>
  <si>
    <t>172101</t>
  </si>
  <si>
    <t>17020413</t>
  </si>
  <si>
    <t>姚海洲</t>
  </si>
  <si>
    <t>呼兰区长岭中心校小学体育教师</t>
  </si>
  <si>
    <t>172201</t>
  </si>
  <si>
    <t>17020402</t>
  </si>
  <si>
    <t>121.2</t>
  </si>
  <si>
    <t>刘爽</t>
  </si>
  <si>
    <t>呼兰区大用中心校小学音乐教师</t>
  </si>
  <si>
    <t>172301</t>
  </si>
  <si>
    <t>17023329</t>
  </si>
  <si>
    <t>138</t>
  </si>
  <si>
    <t>朱天祎</t>
  </si>
  <si>
    <t>呼兰区莲花中心校小学音乐教师</t>
  </si>
  <si>
    <t>172401</t>
  </si>
  <si>
    <t>17023203</t>
  </si>
  <si>
    <t>牟格格</t>
  </si>
  <si>
    <t>呼兰区杨林中心校班主任</t>
  </si>
  <si>
    <t>172501</t>
  </si>
  <si>
    <t>17020819</t>
  </si>
  <si>
    <t>158</t>
  </si>
  <si>
    <t>吕红岩</t>
  </si>
  <si>
    <t>呼兰区许堡中心校美术教师</t>
  </si>
  <si>
    <t>172601</t>
  </si>
  <si>
    <t>17022028</t>
  </si>
  <si>
    <t>125</t>
  </si>
  <si>
    <t>张超宇</t>
  </si>
  <si>
    <t>呼兰区孟家中心校班主任</t>
  </si>
  <si>
    <t>172701</t>
  </si>
  <si>
    <t>17021508</t>
  </si>
  <si>
    <t>165</t>
  </si>
  <si>
    <t>付金凤</t>
  </si>
  <si>
    <t>呼兰区腰堡中心校班主任</t>
  </si>
  <si>
    <t>172801</t>
  </si>
  <si>
    <t>17021122</t>
  </si>
  <si>
    <t>164</t>
  </si>
  <si>
    <t>霍晓云</t>
  </si>
  <si>
    <t>呼兰区二八中心校小学英语教师</t>
  </si>
  <si>
    <t>172901</t>
  </si>
  <si>
    <t>17022606</t>
  </si>
  <si>
    <t>161</t>
  </si>
  <si>
    <t>康妮</t>
  </si>
  <si>
    <t>呼兰区顺迈小学班主任</t>
  </si>
  <si>
    <t>173001</t>
  </si>
  <si>
    <t>17020529</t>
  </si>
  <si>
    <t>刘飞飞</t>
  </si>
  <si>
    <t>呼兰区顺迈小学英语教师</t>
  </si>
  <si>
    <t>173002</t>
  </si>
  <si>
    <t>17022701</t>
  </si>
  <si>
    <t>176</t>
  </si>
  <si>
    <t>王美琦</t>
  </si>
  <si>
    <t>呼兰区顺迈小学音乐教师</t>
  </si>
  <si>
    <t>173003</t>
  </si>
  <si>
    <t>17023204</t>
  </si>
  <si>
    <t>曹旭</t>
  </si>
  <si>
    <t>呼兰区顺迈小学美术教师</t>
  </si>
  <si>
    <t>173004</t>
  </si>
  <si>
    <t>17022209</t>
  </si>
  <si>
    <t>杨玉美</t>
  </si>
  <si>
    <t>呼兰区顺迈小学体育教师</t>
  </si>
  <si>
    <t>173005</t>
  </si>
  <si>
    <t>17020429</t>
  </si>
  <si>
    <t>149</t>
  </si>
  <si>
    <t>杜立娟</t>
  </si>
  <si>
    <t>呼兰区第五中学（小学部班任）</t>
  </si>
  <si>
    <t>173101</t>
  </si>
  <si>
    <t>17021019</t>
  </si>
  <si>
    <t>李家红</t>
  </si>
  <si>
    <t>17021504</t>
  </si>
  <si>
    <t>152</t>
  </si>
  <si>
    <t>吕高磊</t>
  </si>
  <si>
    <t>呼兰区第五中学（小学部体育教师）</t>
  </si>
  <si>
    <t>173102</t>
  </si>
  <si>
    <t>17020313</t>
  </si>
  <si>
    <t>122</t>
  </si>
  <si>
    <t>冯雪媚</t>
  </si>
  <si>
    <t>呼兰区幸福小学英语教师</t>
  </si>
  <si>
    <t>173201</t>
  </si>
  <si>
    <t>17022425</t>
  </si>
  <si>
    <t>175</t>
  </si>
  <si>
    <t>侯延旭</t>
  </si>
  <si>
    <t>呼兰区幸福小学音乐教师</t>
  </si>
  <si>
    <t>173202</t>
  </si>
  <si>
    <t>17023516</t>
  </si>
  <si>
    <t>139</t>
  </si>
  <si>
    <t>杜毅巍</t>
  </si>
  <si>
    <t>呼兰区幸福小学美术教师</t>
  </si>
  <si>
    <t>173203</t>
  </si>
  <si>
    <t>17022223</t>
  </si>
  <si>
    <t>刘会新</t>
  </si>
  <si>
    <t>呼兰区幸福小学体育教师</t>
  </si>
  <si>
    <t>173204</t>
  </si>
  <si>
    <t>17020306</t>
  </si>
  <si>
    <t>126.2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</si>
</sst>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8"/>
      <color theme="1"/>
      <name val="宋体"/>
      <charset val="134"/>
      <scheme val="minor"/>
    </font>
    <font>
      <b/>
      <sz val="11"/>
      <color theme="1"/>
      <name val="宋体"/>
      <charset val="134"/>
      <scheme val="minor"/>
    </font>
    <font>
      <b/>
      <sz val="11"/>
      <color rgb="FFFFFFFF"/>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8" fillId="15" borderId="0" applyNumberFormat="0" applyBorder="0" applyAlignment="0" applyProtection="0">
      <alignment vertical="center"/>
    </xf>
    <xf numFmtId="0" fontId="13"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8" borderId="8" applyNumberFormat="0" applyFont="0" applyAlignment="0" applyProtection="0">
      <alignment vertical="center"/>
    </xf>
    <xf numFmtId="0" fontId="17" fillId="19" borderId="0" applyNumberFormat="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7" applyNumberFormat="0" applyFill="0" applyAlignment="0" applyProtection="0">
      <alignment vertical="center"/>
    </xf>
    <xf numFmtId="0" fontId="15" fillId="0" borderId="7" applyNumberFormat="0" applyFill="0" applyAlignment="0" applyProtection="0">
      <alignment vertical="center"/>
    </xf>
    <xf numFmtId="0" fontId="17" fillId="14" borderId="0" applyNumberFormat="0" applyBorder="0" applyAlignment="0" applyProtection="0">
      <alignment vertical="center"/>
    </xf>
    <xf numFmtId="0" fontId="6" fillId="0" borderId="6" applyNumberFormat="0" applyFill="0" applyAlignment="0" applyProtection="0">
      <alignment vertical="center"/>
    </xf>
    <xf numFmtId="0" fontId="17" fillId="22" borderId="0" applyNumberFormat="0" applyBorder="0" applyAlignment="0" applyProtection="0">
      <alignment vertical="center"/>
    </xf>
    <xf numFmtId="0" fontId="9" fillId="4" borderId="5" applyNumberFormat="0" applyAlignment="0" applyProtection="0">
      <alignment vertical="center"/>
    </xf>
    <xf numFmtId="0" fontId="4" fillId="4" borderId="4" applyNumberFormat="0" applyAlignment="0" applyProtection="0">
      <alignment vertical="center"/>
    </xf>
    <xf numFmtId="0" fontId="3" fillId="3" borderId="3" applyNumberFormat="0" applyAlignment="0" applyProtection="0">
      <alignment vertical="center"/>
    </xf>
    <xf numFmtId="0" fontId="18" fillId="21" borderId="0" applyNumberFormat="0" applyBorder="0" applyAlignment="0" applyProtection="0">
      <alignment vertical="center"/>
    </xf>
    <xf numFmtId="0" fontId="17" fillId="25" borderId="0" applyNumberFormat="0" applyBorder="0" applyAlignment="0" applyProtection="0">
      <alignment vertical="center"/>
    </xf>
    <xf numFmtId="0" fontId="14" fillId="0" borderId="9" applyNumberFormat="0" applyFill="0" applyAlignment="0" applyProtection="0">
      <alignment vertical="center"/>
    </xf>
    <xf numFmtId="0" fontId="21" fillId="0" borderId="10" applyNumberFormat="0" applyFill="0" applyAlignment="0" applyProtection="0">
      <alignment vertical="center"/>
    </xf>
    <xf numFmtId="0" fontId="10" fillId="6" borderId="0" applyNumberFormat="0" applyBorder="0" applyAlignment="0" applyProtection="0">
      <alignment vertical="center"/>
    </xf>
    <xf numFmtId="0" fontId="11" fillId="7" borderId="0" applyNumberFormat="0" applyBorder="0" applyAlignment="0" applyProtection="0">
      <alignment vertical="center"/>
    </xf>
    <xf numFmtId="0" fontId="18" fillId="18" borderId="0" applyNumberFormat="0" applyBorder="0" applyAlignment="0" applyProtection="0">
      <alignment vertical="center"/>
    </xf>
    <xf numFmtId="0" fontId="17" fillId="16" borderId="0" applyNumberFormat="0" applyBorder="0" applyAlignment="0" applyProtection="0">
      <alignment vertical="center"/>
    </xf>
    <xf numFmtId="0" fontId="18" fillId="28" borderId="0" applyNumberFormat="0" applyBorder="0" applyAlignment="0" applyProtection="0">
      <alignment vertical="center"/>
    </xf>
    <xf numFmtId="0" fontId="18" fillId="27" borderId="0" applyNumberFormat="0" applyBorder="0" applyAlignment="0" applyProtection="0">
      <alignment vertical="center"/>
    </xf>
    <xf numFmtId="0" fontId="18" fillId="30" borderId="0" applyNumberFormat="0" applyBorder="0" applyAlignment="0" applyProtection="0">
      <alignment vertical="center"/>
    </xf>
    <xf numFmtId="0" fontId="18" fillId="17" borderId="0" applyNumberFormat="0" applyBorder="0" applyAlignment="0" applyProtection="0">
      <alignment vertical="center"/>
    </xf>
    <xf numFmtId="0" fontId="17" fillId="33" borderId="0" applyNumberFormat="0" applyBorder="0" applyAlignment="0" applyProtection="0">
      <alignment vertical="center"/>
    </xf>
    <xf numFmtId="0" fontId="17" fillId="20" borderId="0" applyNumberFormat="0" applyBorder="0" applyAlignment="0" applyProtection="0">
      <alignment vertical="center"/>
    </xf>
    <xf numFmtId="0" fontId="18" fillId="24" borderId="0" applyNumberFormat="0" applyBorder="0" applyAlignment="0" applyProtection="0">
      <alignment vertical="center"/>
    </xf>
    <xf numFmtId="0" fontId="18" fillId="32" borderId="0" applyNumberFormat="0" applyBorder="0" applyAlignment="0" applyProtection="0">
      <alignment vertical="center"/>
    </xf>
    <xf numFmtId="0" fontId="17" fillId="23" borderId="0" applyNumberFormat="0" applyBorder="0" applyAlignment="0" applyProtection="0">
      <alignment vertical="center"/>
    </xf>
    <xf numFmtId="0" fontId="18" fillId="29" borderId="0" applyNumberFormat="0" applyBorder="0" applyAlignment="0" applyProtection="0">
      <alignment vertical="center"/>
    </xf>
    <xf numFmtId="0" fontId="17" fillId="10" borderId="0" applyNumberFormat="0" applyBorder="0" applyAlignment="0" applyProtection="0">
      <alignment vertical="center"/>
    </xf>
    <xf numFmtId="0" fontId="17" fillId="31" borderId="0" applyNumberFormat="0" applyBorder="0" applyAlignment="0" applyProtection="0">
      <alignment vertical="center"/>
    </xf>
    <xf numFmtId="0" fontId="18" fillId="13" borderId="0" applyNumberFormat="0" applyBorder="0" applyAlignment="0" applyProtection="0">
      <alignment vertical="center"/>
    </xf>
    <xf numFmtId="0" fontId="17" fillId="26" borderId="0" applyNumberFormat="0" applyBorder="0" applyAlignment="0" applyProtection="0">
      <alignment vertical="center"/>
    </xf>
  </cellStyleXfs>
  <cellXfs count="11">
    <xf numFmtId="0" fontId="0" fillId="0" borderId="0" xfId="0"/>
    <xf numFmtId="0" fontId="0" fillId="2" borderId="0" xfId="0" applyFill="1" applyAlignment="1">
      <alignment horizontal="center"/>
    </xf>
    <xf numFmtId="0" fontId="0" fillId="2" borderId="0" xfId="0" applyFill="1"/>
    <xf numFmtId="0" fontId="0" fillId="2" borderId="0" xfId="0" applyFill="1" applyAlignment="1">
      <alignment horizontal="center" vertical="center"/>
    </xf>
    <xf numFmtId="0" fontId="1"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49" fontId="0" fillId="2" borderId="2" xfId="0" applyNumberForma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onnections" Target="connections.xml"/><Relationship Id="rId1" Type="http://schemas.openxmlformats.org/officeDocument/2006/relationships/worksheet" Target="worksheets/sheet1.xml"/></Relationships>
</file>

<file path=xl/queryTables/queryTable1.xml><?xml version="1.0" encoding="utf-8"?>
<queryTable xmlns="http://schemas.openxmlformats.org/spreadsheetml/2006/main" name="hl资格"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tabSelected="1" workbookViewId="0">
      <pane ySplit="2" topLeftCell="A3" activePane="bottomLeft" state="frozen"/>
      <selection/>
      <selection pane="bottomLeft" activeCell="A1" sqref="A1:J1"/>
    </sheetView>
  </sheetViews>
  <sheetFormatPr defaultColWidth="9" defaultRowHeight="13.5"/>
  <cols>
    <col min="1" max="1" width="7" style="1" customWidth="1"/>
    <col min="2" max="2" width="30.125" style="1" customWidth="1"/>
    <col min="3" max="3" width="14.125" style="1" customWidth="1"/>
    <col min="4" max="4" width="13.375" style="1" customWidth="1"/>
    <col min="5" max="5" width="10.75" style="1" customWidth="1"/>
    <col min="6" max="7" width="9" style="2"/>
    <col min="8" max="9" width="9" style="3"/>
    <col min="10" max="10" width="7.875" style="3" customWidth="1"/>
    <col min="11" max="16384" width="9" style="2"/>
  </cols>
  <sheetData>
    <row r="1" ht="58" customHeight="1" spans="1:10">
      <c r="A1" s="4" t="s">
        <v>0</v>
      </c>
      <c r="B1" s="4"/>
      <c r="C1" s="4"/>
      <c r="D1" s="4"/>
      <c r="E1" s="4"/>
      <c r="F1" s="4"/>
      <c r="G1" s="4"/>
      <c r="H1" s="4"/>
      <c r="I1" s="4"/>
      <c r="J1" s="4"/>
    </row>
    <row r="2" ht="27.95" customHeight="1" spans="1:10">
      <c r="A2" s="5" t="s">
        <v>1</v>
      </c>
      <c r="B2" s="5" t="s">
        <v>2</v>
      </c>
      <c r="C2" s="5" t="s">
        <v>3</v>
      </c>
      <c r="D2" s="5" t="s">
        <v>4</v>
      </c>
      <c r="E2" s="6" t="s">
        <v>5</v>
      </c>
      <c r="F2" s="6" t="s">
        <v>6</v>
      </c>
      <c r="G2" s="7" t="s">
        <v>7</v>
      </c>
      <c r="H2" s="7" t="s">
        <v>8</v>
      </c>
      <c r="I2" s="7" t="s">
        <v>9</v>
      </c>
      <c r="J2" s="2"/>
    </row>
    <row r="3" ht="27.95" customHeight="1" spans="1:10">
      <c r="A3" s="8" t="s">
        <v>10</v>
      </c>
      <c r="B3" s="8" t="s">
        <v>11</v>
      </c>
      <c r="C3" s="8" t="s">
        <v>12</v>
      </c>
      <c r="D3" s="8" t="s">
        <v>13</v>
      </c>
      <c r="E3" s="8" t="s">
        <v>14</v>
      </c>
      <c r="F3" s="9"/>
      <c r="G3" s="9">
        <v>81.4</v>
      </c>
      <c r="H3" s="8">
        <f t="shared" ref="H3:H16" si="0">E3+F3+G3</f>
        <v>191.4</v>
      </c>
      <c r="I3" s="9">
        <v>1</v>
      </c>
      <c r="J3" s="2"/>
    </row>
    <row r="4" ht="27.95" customHeight="1" spans="1:10">
      <c r="A4" s="8" t="s">
        <v>15</v>
      </c>
      <c r="B4" s="8" t="s">
        <v>16</v>
      </c>
      <c r="C4" s="8" t="s">
        <v>17</v>
      </c>
      <c r="D4" s="8" t="s">
        <v>18</v>
      </c>
      <c r="E4" s="8" t="s">
        <v>19</v>
      </c>
      <c r="F4" s="10"/>
      <c r="G4" s="9">
        <v>78.2</v>
      </c>
      <c r="H4" s="8">
        <f t="shared" si="0"/>
        <v>241.2</v>
      </c>
      <c r="I4" s="9">
        <v>1</v>
      </c>
      <c r="J4" s="2"/>
    </row>
    <row r="5" ht="27.95" customHeight="1" spans="1:10">
      <c r="A5" s="8" t="s">
        <v>20</v>
      </c>
      <c r="B5" s="8" t="s">
        <v>21</v>
      </c>
      <c r="C5" s="8" t="s">
        <v>22</v>
      </c>
      <c r="D5" s="8" t="s">
        <v>23</v>
      </c>
      <c r="E5" s="9">
        <v>154</v>
      </c>
      <c r="F5" s="10"/>
      <c r="G5" s="9">
        <v>85.4</v>
      </c>
      <c r="H5" s="8">
        <f t="shared" si="0"/>
        <v>239.4</v>
      </c>
      <c r="I5" s="9">
        <v>1</v>
      </c>
      <c r="J5" s="2"/>
    </row>
    <row r="6" ht="27.95" customHeight="1" spans="1:10">
      <c r="A6" s="8" t="s">
        <v>24</v>
      </c>
      <c r="B6" s="8" t="s">
        <v>21</v>
      </c>
      <c r="C6" s="8" t="s">
        <v>22</v>
      </c>
      <c r="D6" s="8" t="s">
        <v>25</v>
      </c>
      <c r="E6" s="8" t="s">
        <v>26</v>
      </c>
      <c r="F6" s="10"/>
      <c r="G6" s="9">
        <v>82.4</v>
      </c>
      <c r="H6" s="8">
        <f t="shared" si="0"/>
        <v>236.4</v>
      </c>
      <c r="I6" s="9">
        <v>2</v>
      </c>
      <c r="J6" s="2"/>
    </row>
    <row r="7" ht="27.95" customHeight="1" spans="1:10">
      <c r="A7" s="8" t="s">
        <v>27</v>
      </c>
      <c r="B7" s="8" t="s">
        <v>28</v>
      </c>
      <c r="C7" s="8" t="s">
        <v>29</v>
      </c>
      <c r="D7" s="8" t="s">
        <v>30</v>
      </c>
      <c r="E7" s="8" t="s">
        <v>31</v>
      </c>
      <c r="F7" s="9">
        <v>15</v>
      </c>
      <c r="G7" s="9">
        <v>74</v>
      </c>
      <c r="H7" s="8">
        <f t="shared" si="0"/>
        <v>262</v>
      </c>
      <c r="I7" s="9">
        <v>1</v>
      </c>
      <c r="J7" s="2"/>
    </row>
    <row r="8" ht="27.95" customHeight="1" spans="1:10">
      <c r="A8" s="8" t="s">
        <v>32</v>
      </c>
      <c r="B8" s="8" t="s">
        <v>33</v>
      </c>
      <c r="C8" s="8" t="s">
        <v>34</v>
      </c>
      <c r="D8" s="8" t="s">
        <v>35</v>
      </c>
      <c r="E8" s="8" t="s">
        <v>36</v>
      </c>
      <c r="F8" s="9">
        <v>10</v>
      </c>
      <c r="G8" s="9">
        <v>83.8</v>
      </c>
      <c r="H8" s="8">
        <f t="shared" si="0"/>
        <v>238.8</v>
      </c>
      <c r="I8" s="9">
        <v>1</v>
      </c>
      <c r="J8" s="2"/>
    </row>
    <row r="9" ht="27.95" customHeight="1" spans="1:10">
      <c r="A9" s="8" t="s">
        <v>37</v>
      </c>
      <c r="B9" s="8" t="s">
        <v>33</v>
      </c>
      <c r="C9" s="8" t="s">
        <v>34</v>
      </c>
      <c r="D9" s="8" t="s">
        <v>38</v>
      </c>
      <c r="E9" s="8" t="s">
        <v>39</v>
      </c>
      <c r="F9" s="9">
        <v>12</v>
      </c>
      <c r="G9" s="9">
        <v>80.4</v>
      </c>
      <c r="H9" s="8">
        <f t="shared" si="0"/>
        <v>236.4</v>
      </c>
      <c r="I9" s="9">
        <v>2</v>
      </c>
      <c r="J9" s="2"/>
    </row>
    <row r="10" ht="27.95" customHeight="1" spans="1:10">
      <c r="A10" s="8" t="s">
        <v>40</v>
      </c>
      <c r="B10" s="8" t="s">
        <v>41</v>
      </c>
      <c r="C10" s="8" t="s">
        <v>42</v>
      </c>
      <c r="D10" s="8" t="s">
        <v>43</v>
      </c>
      <c r="E10" s="9">
        <v>159</v>
      </c>
      <c r="F10" s="10"/>
      <c r="G10" s="9">
        <v>86.4</v>
      </c>
      <c r="H10" s="8">
        <f t="shared" si="0"/>
        <v>245.4</v>
      </c>
      <c r="I10" s="9">
        <v>1</v>
      </c>
      <c r="J10" s="2"/>
    </row>
    <row r="11" ht="27.95" customHeight="1" spans="1:10">
      <c r="A11" s="8" t="s">
        <v>44</v>
      </c>
      <c r="B11" s="8" t="s">
        <v>45</v>
      </c>
      <c r="C11" s="8" t="s">
        <v>46</v>
      </c>
      <c r="D11" s="8" t="s">
        <v>47</v>
      </c>
      <c r="E11" s="9">
        <v>128</v>
      </c>
      <c r="F11" s="10"/>
      <c r="G11" s="9">
        <v>80.8</v>
      </c>
      <c r="H11" s="8">
        <f t="shared" si="0"/>
        <v>208.8</v>
      </c>
      <c r="I11" s="9">
        <v>1</v>
      </c>
      <c r="J11" s="2"/>
    </row>
    <row r="12" ht="27.95" customHeight="1" spans="1:10">
      <c r="A12" s="8" t="s">
        <v>48</v>
      </c>
      <c r="B12" s="8" t="s">
        <v>49</v>
      </c>
      <c r="C12" s="8" t="s">
        <v>50</v>
      </c>
      <c r="D12" s="8" t="s">
        <v>51</v>
      </c>
      <c r="E12" s="8" t="s">
        <v>52</v>
      </c>
      <c r="F12" s="10"/>
      <c r="G12" s="9">
        <v>85.4</v>
      </c>
      <c r="H12" s="8">
        <f t="shared" si="0"/>
        <v>206.6</v>
      </c>
      <c r="I12" s="9">
        <v>1</v>
      </c>
      <c r="J12" s="2"/>
    </row>
    <row r="13" ht="27.95" customHeight="1" spans="1:10">
      <c r="A13" s="8" t="s">
        <v>53</v>
      </c>
      <c r="B13" s="8" t="s">
        <v>54</v>
      </c>
      <c r="C13" s="8" t="s">
        <v>55</v>
      </c>
      <c r="D13" s="8" t="s">
        <v>56</v>
      </c>
      <c r="E13" s="8" t="s">
        <v>57</v>
      </c>
      <c r="F13" s="10"/>
      <c r="G13" s="9">
        <v>72.4</v>
      </c>
      <c r="H13" s="8">
        <f t="shared" si="0"/>
        <v>210.4</v>
      </c>
      <c r="I13" s="9">
        <v>1</v>
      </c>
      <c r="J13" s="2"/>
    </row>
    <row r="14" ht="27.95" customHeight="1" spans="1:10">
      <c r="A14" s="8" t="s">
        <v>58</v>
      </c>
      <c r="B14" s="8" t="s">
        <v>59</v>
      </c>
      <c r="C14" s="8" t="s">
        <v>60</v>
      </c>
      <c r="D14" s="8" t="s">
        <v>61</v>
      </c>
      <c r="E14" s="9">
        <v>145</v>
      </c>
      <c r="F14" s="10"/>
      <c r="G14" s="9">
        <v>76</v>
      </c>
      <c r="H14" s="8">
        <f t="shared" si="0"/>
        <v>221</v>
      </c>
      <c r="I14" s="9">
        <v>1</v>
      </c>
      <c r="J14" s="2"/>
    </row>
    <row r="15" ht="27.95" customHeight="1" spans="1:10">
      <c r="A15" s="8" t="s">
        <v>62</v>
      </c>
      <c r="B15" s="8" t="s">
        <v>63</v>
      </c>
      <c r="C15" s="8" t="s">
        <v>64</v>
      </c>
      <c r="D15" s="8" t="s">
        <v>65</v>
      </c>
      <c r="E15" s="8" t="s">
        <v>66</v>
      </c>
      <c r="F15" s="10"/>
      <c r="G15" s="9">
        <v>79.8</v>
      </c>
      <c r="H15" s="8">
        <f t="shared" si="0"/>
        <v>237.8</v>
      </c>
      <c r="I15" s="9">
        <v>1</v>
      </c>
      <c r="J15" s="2"/>
    </row>
    <row r="16" ht="27.95" customHeight="1" spans="1:10">
      <c r="A16" s="8" t="s">
        <v>67</v>
      </c>
      <c r="B16" s="8" t="s">
        <v>68</v>
      </c>
      <c r="C16" s="8" t="s">
        <v>69</v>
      </c>
      <c r="D16" s="8" t="s">
        <v>70</v>
      </c>
      <c r="E16" s="8" t="s">
        <v>71</v>
      </c>
      <c r="F16" s="9">
        <v>17</v>
      </c>
      <c r="G16" s="9">
        <v>81.4</v>
      </c>
      <c r="H16" s="8">
        <f t="shared" si="0"/>
        <v>223.4</v>
      </c>
      <c r="I16" s="9">
        <v>1</v>
      </c>
      <c r="J16" s="2"/>
    </row>
    <row r="17" ht="27.95" customHeight="1" spans="1:10">
      <c r="A17" s="8" t="s">
        <v>72</v>
      </c>
      <c r="B17" s="8" t="s">
        <v>73</v>
      </c>
      <c r="C17" s="8" t="s">
        <v>74</v>
      </c>
      <c r="D17" s="8" t="s">
        <v>75</v>
      </c>
      <c r="E17" s="8" t="s">
        <v>76</v>
      </c>
      <c r="F17" s="10"/>
      <c r="G17" s="9">
        <v>76.8</v>
      </c>
      <c r="H17" s="8">
        <f t="shared" ref="H17:H31" si="1">E17+F17+G17</f>
        <v>241.8</v>
      </c>
      <c r="I17" s="9">
        <v>1</v>
      </c>
      <c r="J17" s="2"/>
    </row>
    <row r="18" ht="27.95" customHeight="1" spans="1:10">
      <c r="A18" s="8" t="s">
        <v>77</v>
      </c>
      <c r="B18" s="8" t="s">
        <v>78</v>
      </c>
      <c r="C18" s="8" t="s">
        <v>79</v>
      </c>
      <c r="D18" s="8" t="s">
        <v>80</v>
      </c>
      <c r="E18" s="8" t="s">
        <v>81</v>
      </c>
      <c r="F18" s="10"/>
      <c r="G18" s="9">
        <v>82.6</v>
      </c>
      <c r="H18" s="8">
        <f t="shared" si="1"/>
        <v>246.6</v>
      </c>
      <c r="I18" s="9">
        <v>1</v>
      </c>
      <c r="J18" s="2"/>
    </row>
    <row r="19" ht="27.95" customHeight="1" spans="1:10">
      <c r="A19" s="8" t="s">
        <v>82</v>
      </c>
      <c r="B19" s="8" t="s">
        <v>83</v>
      </c>
      <c r="C19" s="8" t="s">
        <v>84</v>
      </c>
      <c r="D19" s="8" t="s">
        <v>85</v>
      </c>
      <c r="E19" s="8" t="s">
        <v>86</v>
      </c>
      <c r="F19" s="9">
        <v>15</v>
      </c>
      <c r="G19" s="9">
        <v>72.8</v>
      </c>
      <c r="H19" s="8">
        <f t="shared" si="1"/>
        <v>248.8</v>
      </c>
      <c r="I19" s="9">
        <v>1</v>
      </c>
      <c r="J19" s="2"/>
    </row>
    <row r="20" ht="27.95" customHeight="1" spans="1:10">
      <c r="A20" s="8" t="s">
        <v>87</v>
      </c>
      <c r="B20" s="8" t="s">
        <v>88</v>
      </c>
      <c r="C20" s="8" t="s">
        <v>89</v>
      </c>
      <c r="D20" s="8" t="s">
        <v>90</v>
      </c>
      <c r="E20" s="9">
        <v>150</v>
      </c>
      <c r="F20" s="10"/>
      <c r="G20" s="9">
        <v>84.4</v>
      </c>
      <c r="H20" s="8">
        <f t="shared" si="1"/>
        <v>234.4</v>
      </c>
      <c r="I20" s="9">
        <v>1</v>
      </c>
      <c r="J20" s="2"/>
    </row>
    <row r="21" ht="27.95" customHeight="1" spans="1:10">
      <c r="A21" s="8" t="s">
        <v>91</v>
      </c>
      <c r="B21" s="8" t="s">
        <v>92</v>
      </c>
      <c r="C21" s="8" t="s">
        <v>93</v>
      </c>
      <c r="D21" s="8" t="s">
        <v>94</v>
      </c>
      <c r="E21" s="8" t="s">
        <v>95</v>
      </c>
      <c r="F21" s="9"/>
      <c r="G21" s="9">
        <v>82.6</v>
      </c>
      <c r="H21" s="8">
        <f t="shared" si="1"/>
        <v>258.6</v>
      </c>
      <c r="I21" s="9">
        <v>1</v>
      </c>
      <c r="J21" s="2"/>
    </row>
    <row r="22" ht="27.95" customHeight="1" spans="1:10">
      <c r="A22" s="8" t="s">
        <v>96</v>
      </c>
      <c r="B22" s="8" t="s">
        <v>97</v>
      </c>
      <c r="C22" s="8" t="s">
        <v>98</v>
      </c>
      <c r="D22" s="8" t="s">
        <v>99</v>
      </c>
      <c r="E22" s="9">
        <v>144</v>
      </c>
      <c r="F22" s="10"/>
      <c r="G22" s="9">
        <v>72</v>
      </c>
      <c r="H22" s="8">
        <f t="shared" si="1"/>
        <v>216</v>
      </c>
      <c r="I22" s="9">
        <v>1</v>
      </c>
      <c r="J22" s="2"/>
    </row>
    <row r="23" ht="27.95" customHeight="1" spans="1:10">
      <c r="A23" s="8" t="s">
        <v>100</v>
      </c>
      <c r="B23" s="8" t="s">
        <v>101</v>
      </c>
      <c r="C23" s="8" t="s">
        <v>102</v>
      </c>
      <c r="D23" s="8" t="s">
        <v>103</v>
      </c>
      <c r="E23" s="8" t="s">
        <v>57</v>
      </c>
      <c r="F23" s="9">
        <v>10</v>
      </c>
      <c r="G23" s="9">
        <v>73.6</v>
      </c>
      <c r="H23" s="8">
        <f t="shared" si="1"/>
        <v>221.6</v>
      </c>
      <c r="I23" s="9">
        <v>1</v>
      </c>
      <c r="J23" s="2"/>
    </row>
    <row r="24" ht="27.95" customHeight="1" spans="1:10">
      <c r="A24" s="8" t="s">
        <v>104</v>
      </c>
      <c r="B24" s="8" t="s">
        <v>105</v>
      </c>
      <c r="C24" s="8" t="s">
        <v>106</v>
      </c>
      <c r="D24" s="8" t="s">
        <v>107</v>
      </c>
      <c r="E24" s="8" t="s">
        <v>108</v>
      </c>
      <c r="F24" s="10"/>
      <c r="G24" s="9">
        <v>82.4</v>
      </c>
      <c r="H24" s="8">
        <f t="shared" si="1"/>
        <v>231.4</v>
      </c>
      <c r="I24" s="9">
        <v>1</v>
      </c>
      <c r="J24" s="2"/>
    </row>
    <row r="25" ht="27.95" customHeight="1" spans="1:10">
      <c r="A25" s="8" t="s">
        <v>109</v>
      </c>
      <c r="B25" s="8" t="s">
        <v>110</v>
      </c>
      <c r="C25" s="8" t="s">
        <v>111</v>
      </c>
      <c r="D25" s="8" t="s">
        <v>112</v>
      </c>
      <c r="E25" s="8" t="s">
        <v>81</v>
      </c>
      <c r="F25" s="9"/>
      <c r="G25" s="9">
        <v>82.2</v>
      </c>
      <c r="H25" s="8">
        <f t="shared" si="1"/>
        <v>246.2</v>
      </c>
      <c r="I25" s="9">
        <v>1</v>
      </c>
      <c r="J25" s="2"/>
    </row>
    <row r="26" ht="27.95" customHeight="1" spans="1:10">
      <c r="A26" s="8" t="s">
        <v>113</v>
      </c>
      <c r="B26" s="8" t="s">
        <v>110</v>
      </c>
      <c r="C26" s="8" t="s">
        <v>111</v>
      </c>
      <c r="D26" s="8" t="s">
        <v>114</v>
      </c>
      <c r="E26" s="8" t="s">
        <v>115</v>
      </c>
      <c r="F26" s="9">
        <v>12</v>
      </c>
      <c r="G26" s="9">
        <v>81.4</v>
      </c>
      <c r="H26" s="8">
        <f t="shared" si="1"/>
        <v>245.4</v>
      </c>
      <c r="I26" s="9">
        <v>2</v>
      </c>
      <c r="J26" s="2"/>
    </row>
    <row r="27" ht="27.95" customHeight="1" spans="1:10">
      <c r="A27" s="8" t="s">
        <v>116</v>
      </c>
      <c r="B27" s="8" t="s">
        <v>117</v>
      </c>
      <c r="C27" s="8" t="s">
        <v>118</v>
      </c>
      <c r="D27" s="8" t="s">
        <v>119</v>
      </c>
      <c r="E27" s="8" t="s">
        <v>120</v>
      </c>
      <c r="F27" s="10"/>
      <c r="G27" s="9">
        <v>83.6</v>
      </c>
      <c r="H27" s="8">
        <f t="shared" si="1"/>
        <v>205.6</v>
      </c>
      <c r="I27" s="9">
        <v>1</v>
      </c>
      <c r="J27" s="2"/>
    </row>
    <row r="28" ht="27.95" customHeight="1" spans="1:10">
      <c r="A28" s="8" t="s">
        <v>121</v>
      </c>
      <c r="B28" s="8" t="s">
        <v>122</v>
      </c>
      <c r="C28" s="8" t="s">
        <v>123</v>
      </c>
      <c r="D28" s="8" t="s">
        <v>124</v>
      </c>
      <c r="E28" s="8" t="s">
        <v>125</v>
      </c>
      <c r="F28" s="10"/>
      <c r="G28" s="9">
        <v>87.2</v>
      </c>
      <c r="H28" s="8">
        <f t="shared" si="1"/>
        <v>262.2</v>
      </c>
      <c r="I28" s="9">
        <v>1</v>
      </c>
      <c r="J28" s="2"/>
    </row>
    <row r="29" ht="27.95" customHeight="1" spans="1:10">
      <c r="A29" s="8" t="s">
        <v>126</v>
      </c>
      <c r="B29" s="8" t="s">
        <v>127</v>
      </c>
      <c r="C29" s="8" t="s">
        <v>128</v>
      </c>
      <c r="D29" s="8" t="s">
        <v>129</v>
      </c>
      <c r="E29" s="8" t="s">
        <v>130</v>
      </c>
      <c r="F29" s="9">
        <v>10</v>
      </c>
      <c r="G29" s="9">
        <v>74.6</v>
      </c>
      <c r="H29" s="8">
        <f t="shared" si="1"/>
        <v>223.6</v>
      </c>
      <c r="I29" s="9">
        <v>1</v>
      </c>
      <c r="J29" s="2"/>
    </row>
    <row r="30" ht="27.95" customHeight="1" spans="1:10">
      <c r="A30" s="8" t="s">
        <v>131</v>
      </c>
      <c r="B30" s="8" t="s">
        <v>132</v>
      </c>
      <c r="C30" s="8" t="s">
        <v>133</v>
      </c>
      <c r="D30" s="8" t="s">
        <v>134</v>
      </c>
      <c r="E30" s="8" t="s">
        <v>115</v>
      </c>
      <c r="F30" s="10"/>
      <c r="G30" s="9">
        <v>83.4</v>
      </c>
      <c r="H30" s="8">
        <f t="shared" si="1"/>
        <v>235.4</v>
      </c>
      <c r="I30" s="9">
        <v>1</v>
      </c>
      <c r="J30" s="2"/>
    </row>
    <row r="31" ht="27.95" customHeight="1" spans="1:10">
      <c r="A31" s="8" t="s">
        <v>135</v>
      </c>
      <c r="B31" s="8" t="s">
        <v>136</v>
      </c>
      <c r="C31" s="8" t="s">
        <v>137</v>
      </c>
      <c r="D31" s="8" t="s">
        <v>138</v>
      </c>
      <c r="E31" s="8" t="s">
        <v>139</v>
      </c>
      <c r="F31" s="10"/>
      <c r="G31" s="9">
        <v>82.8</v>
      </c>
      <c r="H31" s="8">
        <f t="shared" si="1"/>
        <v>209</v>
      </c>
      <c r="I31" s="9">
        <v>1</v>
      </c>
      <c r="J31" s="2"/>
    </row>
  </sheetData>
  <mergeCells count="1">
    <mergeCell ref="A1:J1"/>
  </mergeCells>
  <pageMargins left="0.707638888888889" right="0.629166666666667" top="0.747916666666667" bottom="0.432638888888889"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2006-09-16T00:00:00Z</dcterms:created>
  <cp:lastPrinted>2017-12-30T08:01:00Z</cp:lastPrinted>
  <dcterms:modified xsi:type="dcterms:W3CDTF">2018-01-01T04:58:04Z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