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成绩汇总" sheetId="1" r:id="rId1"/>
    <sheet name="Sheet3" sheetId="2" r:id="rId2"/>
  </sheets>
  <definedNames>
    <definedName name="_xlnm.Print_Titles" localSheetId="0">成绩汇总!$1:$2</definedName>
    <definedName name="_xlnm.Print_Area" localSheetId="0">成绩汇总!$A$1:$H$81</definedName>
  </definedNames>
  <calcPr calcId="144525"/>
</workbook>
</file>

<file path=xl/sharedStrings.xml><?xml version="1.0" encoding="utf-8"?>
<sst xmlns="http://schemas.openxmlformats.org/spreadsheetml/2006/main" count="192">
  <si>
    <t>省体育局所属部分事业单位招聘考试成绩汇总表</t>
  </si>
  <si>
    <t>序号</t>
  </si>
  <si>
    <t>准考证号</t>
  </si>
  <si>
    <t>姓名</t>
  </si>
  <si>
    <t>报考职位及代码</t>
  </si>
  <si>
    <t>笔试总成绩</t>
  </si>
  <si>
    <t>面试总成绩</t>
  </si>
  <si>
    <t>总成绩</t>
  </si>
  <si>
    <t>名次</t>
  </si>
  <si>
    <t>010101400112</t>
  </si>
  <si>
    <t>陈玉雪</t>
  </si>
  <si>
    <r>
      <rPr>
        <sz val="10"/>
        <rFont val="宋体"/>
        <charset val="134"/>
      </rPr>
      <t>出纳</t>
    </r>
    <r>
      <rPr>
        <sz val="10"/>
        <rFont val="Arial"/>
        <charset val="134"/>
      </rPr>
      <t>[014]</t>
    </r>
  </si>
  <si>
    <t>010101400119</t>
  </si>
  <si>
    <t>刘嘉男</t>
  </si>
  <si>
    <t>010101400204</t>
  </si>
  <si>
    <t>李鹏</t>
  </si>
  <si>
    <t>010101400104</t>
  </si>
  <si>
    <t>范译元</t>
  </si>
  <si>
    <t>010101400108</t>
  </si>
  <si>
    <t>焦雪梅</t>
  </si>
  <si>
    <t>010101400127</t>
  </si>
  <si>
    <t>孙佳</t>
  </si>
  <si>
    <t>010101600206</t>
  </si>
  <si>
    <t>张韶华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</si>
  <si>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[016]</t>
    </r>
  </si>
  <si>
    <t>010101600205</t>
  </si>
  <si>
    <t>韩冬</t>
  </si>
  <si>
    <t>010101600209</t>
  </si>
  <si>
    <t>陶颖</t>
  </si>
  <si>
    <t>010101900409</t>
  </si>
  <si>
    <t>周颖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</si>
  <si>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[019]</t>
    </r>
  </si>
  <si>
    <t>010101900316</t>
  </si>
  <si>
    <t>赵敏茹</t>
  </si>
  <si>
    <t>010101900321</t>
  </si>
  <si>
    <t>孙艳阳</t>
  </si>
  <si>
    <t>010101900410</t>
  </si>
  <si>
    <t>唐晓蕾</t>
  </si>
  <si>
    <t>010101900314</t>
  </si>
  <si>
    <t>宋廷宏</t>
  </si>
  <si>
    <t>010101900308</t>
  </si>
  <si>
    <t>郝广宇</t>
  </si>
  <si>
    <t>010102300423</t>
  </si>
  <si>
    <t>陈丽萍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</si>
  <si>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[023]</t>
    </r>
  </si>
  <si>
    <t>010102300429</t>
  </si>
  <si>
    <t>李欢</t>
  </si>
  <si>
    <t>010102300427</t>
  </si>
  <si>
    <t>霍振峰</t>
  </si>
  <si>
    <t>010102800510</t>
  </si>
  <si>
    <t>刘晓萌</t>
  </si>
  <si>
    <r>
      <rPr>
        <sz val="10"/>
        <rFont val="宋体"/>
        <charset val="134"/>
      </rPr>
      <t>会计</t>
    </r>
    <r>
      <rPr>
        <sz val="10"/>
        <rFont val="Arial"/>
        <charset val="134"/>
      </rPr>
      <t>[028]</t>
    </r>
  </si>
  <si>
    <t>010102800518</t>
  </si>
  <si>
    <t>孙昕</t>
  </si>
  <si>
    <t>010102800514</t>
  </si>
  <si>
    <t>甄鹏威</t>
  </si>
  <si>
    <t>010200100605</t>
  </si>
  <si>
    <t>王熙淏</t>
  </si>
  <si>
    <r>
      <rPr>
        <sz val="10"/>
        <rFont val="宋体"/>
        <charset val="134"/>
      </rPr>
      <t>教师</t>
    </r>
    <r>
      <rPr>
        <sz val="10"/>
        <rFont val="Arial"/>
        <charset val="134"/>
      </rPr>
      <t>A[001]</t>
    </r>
  </si>
  <si>
    <t>010200100602</t>
  </si>
  <si>
    <t>吴雨幽</t>
  </si>
  <si>
    <t>010200100601</t>
  </si>
  <si>
    <t>刘洪洋</t>
  </si>
  <si>
    <t>010200500623</t>
  </si>
  <si>
    <t>熊本龙</t>
  </si>
  <si>
    <r>
      <rPr>
        <sz val="10"/>
        <rFont val="宋体"/>
        <charset val="134"/>
      </rPr>
      <t>教师</t>
    </r>
    <r>
      <rPr>
        <sz val="10"/>
        <rFont val="Arial"/>
        <charset val="134"/>
      </rPr>
      <t>C[005]</t>
    </r>
  </si>
  <si>
    <t>010200500615</t>
  </si>
  <si>
    <t>卢成林</t>
  </si>
  <si>
    <t>010200500628</t>
  </si>
  <si>
    <t>唐志钢</t>
  </si>
  <si>
    <t>010200500625</t>
  </si>
  <si>
    <t>周博</t>
  </si>
  <si>
    <t>010200500622</t>
  </si>
  <si>
    <t>李晗菲</t>
  </si>
  <si>
    <t>010200600701</t>
  </si>
  <si>
    <t>金鑫</t>
  </si>
  <si>
    <r>
      <rPr>
        <sz val="10"/>
        <rFont val="宋体"/>
        <charset val="134"/>
      </rPr>
      <t>教师</t>
    </r>
    <r>
      <rPr>
        <sz val="10"/>
        <rFont val="Arial"/>
        <charset val="134"/>
      </rPr>
      <t>D[006]</t>
    </r>
  </si>
  <si>
    <t>010200600702</t>
  </si>
  <si>
    <t>刘巍</t>
  </si>
  <si>
    <t>010200600630</t>
  </si>
  <si>
    <t>谭玲</t>
  </si>
  <si>
    <t>010200700704</t>
  </si>
  <si>
    <t>丁昕</t>
  </si>
  <si>
    <r>
      <rPr>
        <sz val="10"/>
        <rFont val="宋体"/>
        <charset val="134"/>
      </rPr>
      <t>教师</t>
    </r>
    <r>
      <rPr>
        <sz val="10"/>
        <rFont val="Arial"/>
        <charset val="134"/>
      </rPr>
      <t>A[007]</t>
    </r>
  </si>
  <si>
    <t>010200700706</t>
  </si>
  <si>
    <t>成旭宇</t>
  </si>
  <si>
    <t>010200700705</t>
  </si>
  <si>
    <t>王仁莉</t>
  </si>
  <si>
    <t>010200700707</t>
  </si>
  <si>
    <t>张丽颖</t>
  </si>
  <si>
    <t>010201200714</t>
  </si>
  <si>
    <t>解淼</t>
  </si>
  <si>
    <r>
      <rPr>
        <sz val="10"/>
        <rFont val="宋体"/>
        <charset val="134"/>
      </rPr>
      <t>职工</t>
    </r>
    <r>
      <rPr>
        <sz val="10"/>
        <rFont val="Arial"/>
        <charset val="134"/>
      </rPr>
      <t>[012]</t>
    </r>
  </si>
  <si>
    <t>010201200709</t>
  </si>
  <si>
    <t>吴云波</t>
  </si>
  <si>
    <t>010201200727</t>
  </si>
  <si>
    <t>冯蕾</t>
  </si>
  <si>
    <t>010201300805</t>
  </si>
  <si>
    <t>郭传委</t>
  </si>
  <si>
    <r>
      <rPr>
        <sz val="10"/>
        <rFont val="宋体"/>
        <charset val="134"/>
      </rPr>
      <t>职工</t>
    </r>
    <r>
      <rPr>
        <sz val="10"/>
        <rFont val="Arial"/>
        <charset val="134"/>
      </rPr>
      <t>[013]</t>
    </r>
  </si>
  <si>
    <t>010201300810</t>
  </si>
  <si>
    <t>闫超</t>
  </si>
  <si>
    <t>010201300801</t>
  </si>
  <si>
    <t>王慧</t>
  </si>
  <si>
    <t>010201500825</t>
  </si>
  <si>
    <t>刘峰</t>
  </si>
  <si>
    <r>
      <rPr>
        <sz val="10"/>
        <rFont val="宋体"/>
        <charset val="134"/>
      </rPr>
      <t>科员</t>
    </r>
    <r>
      <rPr>
        <sz val="10"/>
        <rFont val="Arial"/>
        <charset val="134"/>
      </rPr>
      <t>[015]</t>
    </r>
  </si>
  <si>
    <t>010201500901</t>
  </si>
  <si>
    <t>耿博显</t>
  </si>
  <si>
    <t>010201500820</t>
  </si>
  <si>
    <t>孙忠富</t>
  </si>
  <si>
    <t>010201500913</t>
  </si>
  <si>
    <t>刘雨</t>
  </si>
  <si>
    <t>010201700925</t>
  </si>
  <si>
    <t>崔状</t>
  </si>
  <si>
    <r>
      <rPr>
        <sz val="10"/>
        <rFont val="宋体"/>
        <charset val="134"/>
      </rPr>
      <t>队医</t>
    </r>
    <r>
      <rPr>
        <sz val="10"/>
        <rFont val="Arial"/>
        <charset val="134"/>
      </rPr>
      <t>[017]</t>
    </r>
  </si>
  <si>
    <t>010201700926</t>
  </si>
  <si>
    <t>张旭</t>
  </si>
  <si>
    <t>010201700927</t>
  </si>
  <si>
    <t>杨航</t>
  </si>
  <si>
    <t>010201801002</t>
  </si>
  <si>
    <t>苗雪晨</t>
  </si>
  <si>
    <r>
      <rPr>
        <sz val="10"/>
        <rFont val="宋体"/>
        <charset val="134"/>
      </rPr>
      <t>队医</t>
    </r>
    <r>
      <rPr>
        <sz val="10"/>
        <rFont val="Arial"/>
        <charset val="134"/>
      </rPr>
      <t>[018]</t>
    </r>
  </si>
  <si>
    <t>010201801001</t>
  </si>
  <si>
    <t>郭峻材</t>
  </si>
  <si>
    <t>010201800930</t>
  </si>
  <si>
    <t>李博瀚</t>
  </si>
  <si>
    <t>010202001008</t>
  </si>
  <si>
    <t>王灿</t>
  </si>
  <si>
    <r>
      <rPr>
        <sz val="10"/>
        <rFont val="宋体"/>
        <charset val="134"/>
      </rPr>
      <t>技术员</t>
    </r>
    <r>
      <rPr>
        <sz val="10"/>
        <rFont val="Arial"/>
        <charset val="134"/>
      </rPr>
      <t>[020]</t>
    </r>
  </si>
  <si>
    <t>010202001004</t>
  </si>
  <si>
    <t>孙芮</t>
  </si>
  <si>
    <t>010202001007</t>
  </si>
  <si>
    <t>张欣</t>
  </si>
  <si>
    <t>010202101018</t>
  </si>
  <si>
    <t>郭耀夫</t>
  </si>
  <si>
    <r>
      <rPr>
        <sz val="10"/>
        <rFont val="宋体"/>
        <charset val="134"/>
      </rPr>
      <t>文秘</t>
    </r>
    <r>
      <rPr>
        <sz val="10"/>
        <rFont val="Arial"/>
        <charset val="134"/>
      </rPr>
      <t>[021]</t>
    </r>
  </si>
  <si>
    <t>010202101022</t>
  </si>
  <si>
    <t>赵一筱</t>
  </si>
  <si>
    <t>010202101016</t>
  </si>
  <si>
    <t>刘璐</t>
  </si>
  <si>
    <t>010202201108</t>
  </si>
  <si>
    <t>刘书红</t>
  </si>
  <si>
    <r>
      <rPr>
        <sz val="10"/>
        <rFont val="宋体"/>
        <charset val="134"/>
      </rPr>
      <t>文秘</t>
    </r>
    <r>
      <rPr>
        <sz val="10"/>
        <rFont val="Arial"/>
        <charset val="134"/>
      </rPr>
      <t>[022]</t>
    </r>
  </si>
  <si>
    <t>010202201130</t>
  </si>
  <si>
    <t>徐佳文</t>
  </si>
  <si>
    <t>010202201110</t>
  </si>
  <si>
    <t>贾勇</t>
  </si>
  <si>
    <t>010202601209</t>
  </si>
  <si>
    <t>黄博</t>
  </si>
  <si>
    <r>
      <rPr>
        <sz val="10"/>
        <rFont val="宋体"/>
        <charset val="134"/>
      </rPr>
      <t>档案管理</t>
    </r>
    <r>
      <rPr>
        <sz val="10"/>
        <rFont val="Arial"/>
        <charset val="134"/>
      </rPr>
      <t>[026]</t>
    </r>
  </si>
  <si>
    <t>010202601207</t>
  </si>
  <si>
    <t>刘忠芳</t>
  </si>
  <si>
    <t>010202601205</t>
  </si>
  <si>
    <t>朱德红</t>
  </si>
  <si>
    <t>010202901212</t>
  </si>
  <si>
    <t>田志明</t>
  </si>
  <si>
    <r>
      <rPr>
        <sz val="10"/>
        <rFont val="宋体"/>
        <charset val="134"/>
      </rPr>
      <t>花样滑冰</t>
    </r>
    <r>
      <rPr>
        <sz val="10"/>
        <rFont val="Arial"/>
        <charset val="134"/>
      </rPr>
      <t>[029]</t>
    </r>
  </si>
  <si>
    <t>010202901211</t>
  </si>
  <si>
    <t>刘斯梦</t>
  </si>
  <si>
    <t>010202901213</t>
  </si>
  <si>
    <t>田萌</t>
  </si>
  <si>
    <t>010203001216</t>
  </si>
  <si>
    <t>于洋</t>
  </si>
  <si>
    <r>
      <rPr>
        <sz val="10"/>
        <rFont val="宋体"/>
        <charset val="134"/>
      </rPr>
      <t>翻译</t>
    </r>
    <r>
      <rPr>
        <sz val="10"/>
        <rFont val="Arial"/>
        <charset val="134"/>
      </rPr>
      <t>[030]</t>
    </r>
  </si>
  <si>
    <t>010203001218</t>
  </si>
  <si>
    <t>杜一丹</t>
  </si>
  <si>
    <t>010203001217</t>
  </si>
  <si>
    <t>李金旭</t>
  </si>
  <si>
    <t>010203201219</t>
  </si>
  <si>
    <t>曹永利</t>
  </si>
  <si>
    <r>
      <rPr>
        <sz val="10"/>
        <rFont val="宋体"/>
        <charset val="134"/>
      </rPr>
      <t>机械维修师</t>
    </r>
    <r>
      <rPr>
        <sz val="10"/>
        <rFont val="Arial"/>
        <charset val="134"/>
      </rPr>
      <t>[032]</t>
    </r>
  </si>
  <si>
    <t>010203201220</t>
  </si>
  <si>
    <t>张敦辉</t>
  </si>
  <si>
    <t>010203201221</t>
  </si>
  <si>
    <t>徐德福</t>
  </si>
  <si>
    <t>010203301318</t>
  </si>
  <si>
    <t>田地</t>
  </si>
  <si>
    <r>
      <rPr>
        <sz val="10"/>
        <rFont val="宋体"/>
        <charset val="134"/>
      </rPr>
      <t>外事</t>
    </r>
    <r>
      <rPr>
        <sz val="10"/>
        <rFont val="Arial"/>
        <charset val="134"/>
      </rPr>
      <t>A[033]</t>
    </r>
  </si>
  <si>
    <t>010203301403</t>
  </si>
  <si>
    <t>郭明</t>
  </si>
  <si>
    <t>010203301228</t>
  </si>
  <si>
    <t>陈悦</t>
  </si>
  <si>
    <t>010203401425</t>
  </si>
  <si>
    <t>郭程程</t>
  </si>
  <si>
    <r>
      <rPr>
        <sz val="10"/>
        <rFont val="宋体"/>
        <charset val="134"/>
      </rPr>
      <t>外事</t>
    </r>
    <r>
      <rPr>
        <sz val="10"/>
        <rFont val="Arial"/>
        <charset val="134"/>
      </rPr>
      <t>B[034]</t>
    </r>
  </si>
  <si>
    <t>010203401412</t>
  </si>
  <si>
    <t>刘宇</t>
  </si>
  <si>
    <t>010203401426</t>
  </si>
  <si>
    <t>田雨青</t>
  </si>
  <si>
    <t>备注</t>
  </si>
  <si>
    <t>1、报考教师岗位的人员面试成绩=执教授课方式70%+结构化面谈30%；2、体育类教师岗位的人员面试成绩=执教授课40%+专业术科30%+结构化面谈30%；3、 翻译岗位面试由专业技能面试和结构化面谈两部分组成，专业技能面试现场口译占面试总分数的60%，结构化面谈占面试总分40%。4、其他岗位人员，面试成绩=结构化面谈100%。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</si>
</sst>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5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2"/>
  <sheetViews>
    <sheetView tabSelected="1" topLeftCell="A5" workbookViewId="0">
      <selection activeCell="G40" sqref="G40"/>
    </sheetView>
  </sheetViews>
  <sheetFormatPr defaultColWidth="9" defaultRowHeight="14.25" outlineLevelCol="7"/>
  <cols>
    <col min="1" max="1" width="5.5" style="4" customWidth="1"/>
    <col min="2" max="2" width="15" style="4" customWidth="1"/>
    <col min="3" max="3" width="10.5" style="4" customWidth="1"/>
    <col min="4" max="4" width="12.375" customWidth="1"/>
    <col min="5" max="7" width="11.25" customWidth="1"/>
    <col min="8" max="8" width="6.875" style="4" customWidth="1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spans="1:8">
      <c r="A3" s="8">
        <v>1</v>
      </c>
      <c r="B3" s="8" t="s">
        <v>9</v>
      </c>
      <c r="C3" s="9" t="s">
        <v>10</v>
      </c>
      <c r="D3" s="10" t="s">
        <v>11</v>
      </c>
      <c r="E3" s="11">
        <v>74.5</v>
      </c>
      <c r="F3" s="11">
        <v>79.8</v>
      </c>
      <c r="G3" s="12">
        <f t="shared" ref="G3:G24" si="0">E3+F3</f>
        <v>154.3</v>
      </c>
      <c r="H3" s="13">
        <v>1</v>
      </c>
    </row>
    <row r="4" s="2" customFormat="1" spans="1:8">
      <c r="A4" s="8">
        <v>2</v>
      </c>
      <c r="B4" s="8" t="s">
        <v>12</v>
      </c>
      <c r="C4" s="9" t="s">
        <v>13</v>
      </c>
      <c r="D4" s="10" t="s">
        <v>11</v>
      </c>
      <c r="E4" s="11">
        <v>71.5</v>
      </c>
      <c r="F4" s="11">
        <v>76.8</v>
      </c>
      <c r="G4" s="12">
        <f t="shared" si="0"/>
        <v>148.3</v>
      </c>
      <c r="H4" s="13">
        <v>3</v>
      </c>
    </row>
    <row r="5" s="2" customFormat="1" spans="1:8">
      <c r="A5" s="8">
        <v>3</v>
      </c>
      <c r="B5" s="8" t="s">
        <v>14</v>
      </c>
      <c r="C5" s="9" t="s">
        <v>15</v>
      </c>
      <c r="D5" s="10" t="s">
        <v>11</v>
      </c>
      <c r="E5" s="11">
        <v>70.25</v>
      </c>
      <c r="F5" s="11">
        <v>81</v>
      </c>
      <c r="G5" s="12">
        <f t="shared" si="0"/>
        <v>151.25</v>
      </c>
      <c r="H5" s="13">
        <v>2</v>
      </c>
    </row>
    <row r="6" s="2" customFormat="1" spans="1:8">
      <c r="A6" s="8">
        <v>4</v>
      </c>
      <c r="B6" s="8" t="s">
        <v>16</v>
      </c>
      <c r="C6" s="9" t="s">
        <v>17</v>
      </c>
      <c r="D6" s="10" t="s">
        <v>11</v>
      </c>
      <c r="E6" s="11">
        <v>66.25</v>
      </c>
      <c r="F6" s="11">
        <v>75</v>
      </c>
      <c r="G6" s="12">
        <f t="shared" si="0"/>
        <v>141.25</v>
      </c>
      <c r="H6" s="13">
        <v>4</v>
      </c>
    </row>
    <row r="7" s="2" customFormat="1" spans="1:8">
      <c r="A7" s="8">
        <v>5</v>
      </c>
      <c r="B7" s="8" t="s">
        <v>18</v>
      </c>
      <c r="C7" s="9" t="s">
        <v>19</v>
      </c>
      <c r="D7" s="10" t="s">
        <v>11</v>
      </c>
      <c r="E7" s="11">
        <v>62.25</v>
      </c>
      <c r="F7" s="11">
        <v>73.2</v>
      </c>
      <c r="G7" s="12">
        <f t="shared" si="0"/>
        <v>135.45</v>
      </c>
      <c r="H7" s="13">
        <v>5</v>
      </c>
    </row>
    <row r="8" s="2" customFormat="1" spans="1:8">
      <c r="A8" s="8">
        <v>6</v>
      </c>
      <c r="B8" s="8" t="s">
        <v>20</v>
      </c>
      <c r="C8" s="9" t="s">
        <v>21</v>
      </c>
      <c r="D8" s="10" t="s">
        <v>11</v>
      </c>
      <c r="E8" s="11">
        <v>59.75</v>
      </c>
      <c r="F8" s="11">
        <v>72.2</v>
      </c>
      <c r="G8" s="12">
        <f t="shared" si="0"/>
        <v>131.95</v>
      </c>
      <c r="H8" s="13">
        <v>6</v>
      </c>
    </row>
    <row r="9" s="2" customFormat="1" spans="1:8">
      <c r="A9" s="8">
        <v>7</v>
      </c>
      <c r="B9" s="8" t="s">
        <v>22</v>
      </c>
      <c r="C9" s="9" t="s">
        <v>23</v>
      </c>
      <c r="D9" s="10" t="s">
        <v>24</v>
      </c>
      <c r="E9" s="11">
        <v>71.5</v>
      </c>
      <c r="F9" s="11">
        <v>77.6</v>
      </c>
      <c r="G9" s="12">
        <f t="shared" si="0"/>
        <v>149.1</v>
      </c>
      <c r="H9" s="13">
        <v>1</v>
      </c>
    </row>
    <row r="10" s="2" customFormat="1" spans="1:8">
      <c r="A10" s="8">
        <v>8</v>
      </c>
      <c r="B10" s="8" t="s">
        <v>25</v>
      </c>
      <c r="C10" s="9" t="s">
        <v>26</v>
      </c>
      <c r="D10" s="10" t="s">
        <v>24</v>
      </c>
      <c r="E10" s="11">
        <v>62.5</v>
      </c>
      <c r="F10" s="11">
        <v>73</v>
      </c>
      <c r="G10" s="12">
        <f t="shared" si="0"/>
        <v>135.5</v>
      </c>
      <c r="H10" s="13">
        <v>2</v>
      </c>
    </row>
    <row r="11" s="2" customFormat="1" spans="1:8">
      <c r="A11" s="8">
        <v>9</v>
      </c>
      <c r="B11" s="8" t="s">
        <v>27</v>
      </c>
      <c r="C11" s="9" t="s">
        <v>28</v>
      </c>
      <c r="D11" s="10" t="s">
        <v>24</v>
      </c>
      <c r="E11" s="11">
        <v>51.75</v>
      </c>
      <c r="F11" s="11">
        <v>72</v>
      </c>
      <c r="G11" s="12">
        <f t="shared" si="0"/>
        <v>123.75</v>
      </c>
      <c r="H11" s="13">
        <v>3</v>
      </c>
    </row>
    <row r="12" s="2" customFormat="1" spans="1:8">
      <c r="A12" s="8">
        <v>10</v>
      </c>
      <c r="B12" s="8" t="s">
        <v>29</v>
      </c>
      <c r="C12" s="9" t="s">
        <v>30</v>
      </c>
      <c r="D12" s="10" t="s">
        <v>31</v>
      </c>
      <c r="E12" s="11">
        <v>71.75</v>
      </c>
      <c r="F12" s="11">
        <v>79.8</v>
      </c>
      <c r="G12" s="12">
        <f t="shared" si="0"/>
        <v>151.55</v>
      </c>
      <c r="H12" s="13">
        <v>1</v>
      </c>
    </row>
    <row r="13" s="2" customFormat="1" spans="1:8">
      <c r="A13" s="8">
        <v>11</v>
      </c>
      <c r="B13" s="8" t="s">
        <v>32</v>
      </c>
      <c r="C13" s="9" t="s">
        <v>33</v>
      </c>
      <c r="D13" s="10" t="s">
        <v>31</v>
      </c>
      <c r="E13" s="11">
        <v>67.75</v>
      </c>
      <c r="F13" s="11">
        <v>75.2</v>
      </c>
      <c r="G13" s="12">
        <f t="shared" si="0"/>
        <v>142.95</v>
      </c>
      <c r="H13" s="13">
        <v>4</v>
      </c>
    </row>
    <row r="14" s="2" customFormat="1" spans="1:8">
      <c r="A14" s="8">
        <v>12</v>
      </c>
      <c r="B14" s="8" t="s">
        <v>34</v>
      </c>
      <c r="C14" s="9" t="s">
        <v>35</v>
      </c>
      <c r="D14" s="10" t="s">
        <v>31</v>
      </c>
      <c r="E14" s="11">
        <v>67.25</v>
      </c>
      <c r="F14" s="11">
        <v>78.4</v>
      </c>
      <c r="G14" s="12">
        <f t="shared" si="0"/>
        <v>145.65</v>
      </c>
      <c r="H14" s="13">
        <v>2</v>
      </c>
    </row>
    <row r="15" s="2" customFormat="1" spans="1:8">
      <c r="A15" s="8">
        <v>13</v>
      </c>
      <c r="B15" s="8" t="s">
        <v>36</v>
      </c>
      <c r="C15" s="9" t="s">
        <v>37</v>
      </c>
      <c r="D15" s="10" t="s">
        <v>31</v>
      </c>
      <c r="E15" s="11">
        <v>64.5</v>
      </c>
      <c r="F15" s="11">
        <v>80.4</v>
      </c>
      <c r="G15" s="12">
        <f t="shared" si="0"/>
        <v>144.9</v>
      </c>
      <c r="H15" s="13">
        <v>3</v>
      </c>
    </row>
    <row r="16" s="2" customFormat="1" spans="1:8">
      <c r="A16" s="8">
        <v>14</v>
      </c>
      <c r="B16" s="8" t="s">
        <v>38</v>
      </c>
      <c r="C16" s="9" t="s">
        <v>39</v>
      </c>
      <c r="D16" s="10" t="s">
        <v>31</v>
      </c>
      <c r="E16" s="11">
        <v>64.25</v>
      </c>
      <c r="F16" s="11">
        <v>0</v>
      </c>
      <c r="G16" s="12">
        <f t="shared" si="0"/>
        <v>64.25</v>
      </c>
      <c r="H16" s="13">
        <v>6</v>
      </c>
    </row>
    <row r="17" s="2" customFormat="1" spans="1:8">
      <c r="A17" s="8">
        <v>15</v>
      </c>
      <c r="B17" s="8" t="s">
        <v>40</v>
      </c>
      <c r="C17" s="9" t="s">
        <v>41</v>
      </c>
      <c r="D17" s="10" t="s">
        <v>31</v>
      </c>
      <c r="E17" s="11">
        <v>63.5</v>
      </c>
      <c r="F17" s="11">
        <v>68</v>
      </c>
      <c r="G17" s="12">
        <f t="shared" si="0"/>
        <v>131.5</v>
      </c>
      <c r="H17" s="13">
        <v>5</v>
      </c>
    </row>
    <row r="18" s="2" customFormat="1" spans="1:8">
      <c r="A18" s="8">
        <v>16</v>
      </c>
      <c r="B18" s="8" t="s">
        <v>42</v>
      </c>
      <c r="C18" s="9" t="s">
        <v>43</v>
      </c>
      <c r="D18" s="10" t="s">
        <v>44</v>
      </c>
      <c r="E18" s="11">
        <v>70</v>
      </c>
      <c r="F18" s="11">
        <v>82.6</v>
      </c>
      <c r="G18" s="12">
        <f t="shared" si="0"/>
        <v>152.6</v>
      </c>
      <c r="H18" s="13">
        <v>1</v>
      </c>
    </row>
    <row r="19" s="2" customFormat="1" spans="1:8">
      <c r="A19" s="8">
        <v>17</v>
      </c>
      <c r="B19" s="8" t="s">
        <v>45</v>
      </c>
      <c r="C19" s="9" t="s">
        <v>46</v>
      </c>
      <c r="D19" s="10" t="s">
        <v>44</v>
      </c>
      <c r="E19" s="11">
        <v>68.5</v>
      </c>
      <c r="F19" s="11">
        <v>76.2</v>
      </c>
      <c r="G19" s="12">
        <f t="shared" si="0"/>
        <v>144.7</v>
      </c>
      <c r="H19" s="13">
        <v>2</v>
      </c>
    </row>
    <row r="20" s="3" customFormat="1" spans="1:8">
      <c r="A20" s="8">
        <v>18</v>
      </c>
      <c r="B20" s="8" t="s">
        <v>47</v>
      </c>
      <c r="C20" s="9" t="s">
        <v>48</v>
      </c>
      <c r="D20" s="10" t="s">
        <v>44</v>
      </c>
      <c r="E20" s="11">
        <v>60.25</v>
      </c>
      <c r="F20" s="11">
        <v>72.4</v>
      </c>
      <c r="G20" s="12">
        <f t="shared" si="0"/>
        <v>132.65</v>
      </c>
      <c r="H20" s="13">
        <v>3</v>
      </c>
    </row>
    <row r="21" s="2" customFormat="1" spans="1:8">
      <c r="A21" s="8">
        <v>19</v>
      </c>
      <c r="B21" s="8" t="s">
        <v>49</v>
      </c>
      <c r="C21" s="9" t="s">
        <v>50</v>
      </c>
      <c r="D21" s="10" t="s">
        <v>51</v>
      </c>
      <c r="E21" s="11">
        <v>62</v>
      </c>
      <c r="F21" s="11">
        <v>76.2</v>
      </c>
      <c r="G21" s="12">
        <f t="shared" si="0"/>
        <v>138.2</v>
      </c>
      <c r="H21" s="13">
        <v>1</v>
      </c>
    </row>
    <row r="22" s="2" customFormat="1" spans="1:8">
      <c r="A22" s="8">
        <v>20</v>
      </c>
      <c r="B22" s="8" t="s">
        <v>52</v>
      </c>
      <c r="C22" s="9" t="s">
        <v>53</v>
      </c>
      <c r="D22" s="10" t="s">
        <v>51</v>
      </c>
      <c r="E22" s="11">
        <v>58.75</v>
      </c>
      <c r="F22" s="11">
        <v>74.2</v>
      </c>
      <c r="G22" s="12">
        <f t="shared" si="0"/>
        <v>132.95</v>
      </c>
      <c r="H22" s="13">
        <v>2</v>
      </c>
    </row>
    <row r="23" s="2" customFormat="1" spans="1:8">
      <c r="A23" s="8">
        <v>21</v>
      </c>
      <c r="B23" s="8" t="s">
        <v>54</v>
      </c>
      <c r="C23" s="9" t="s">
        <v>55</v>
      </c>
      <c r="D23" s="10" t="s">
        <v>51</v>
      </c>
      <c r="E23" s="11">
        <v>58</v>
      </c>
      <c r="F23" s="11">
        <v>71.8</v>
      </c>
      <c r="G23" s="12">
        <f t="shared" si="0"/>
        <v>129.8</v>
      </c>
      <c r="H23" s="13">
        <v>3</v>
      </c>
    </row>
    <row r="24" s="2" customFormat="1" spans="1:8">
      <c r="A24" s="8">
        <v>22</v>
      </c>
      <c r="B24" s="8" t="s">
        <v>56</v>
      </c>
      <c r="C24" s="9" t="s">
        <v>57</v>
      </c>
      <c r="D24" s="10" t="s">
        <v>58</v>
      </c>
      <c r="E24" s="11">
        <v>50</v>
      </c>
      <c r="F24" s="12">
        <v>79.448</v>
      </c>
      <c r="G24" s="12">
        <f t="shared" si="0"/>
        <v>129.448</v>
      </c>
      <c r="H24" s="13">
        <v>1</v>
      </c>
    </row>
    <row r="25" s="2" customFormat="1" spans="1:8">
      <c r="A25" s="8">
        <v>23</v>
      </c>
      <c r="B25" s="8" t="s">
        <v>59</v>
      </c>
      <c r="C25" s="9" t="s">
        <v>60</v>
      </c>
      <c r="D25" s="10" t="s">
        <v>58</v>
      </c>
      <c r="E25" s="11">
        <v>47.5</v>
      </c>
      <c r="F25" s="12">
        <v>56.332</v>
      </c>
      <c r="G25" s="12">
        <f t="shared" ref="G25:G38" si="1">E25+F25</f>
        <v>103.832</v>
      </c>
      <c r="H25" s="13">
        <v>2</v>
      </c>
    </row>
    <row r="26" s="2" customFormat="1" spans="1:8">
      <c r="A26" s="8">
        <v>24</v>
      </c>
      <c r="B26" s="8" t="s">
        <v>61</v>
      </c>
      <c r="C26" s="9" t="s">
        <v>62</v>
      </c>
      <c r="D26" s="10" t="s">
        <v>58</v>
      </c>
      <c r="E26" s="11">
        <v>36.5</v>
      </c>
      <c r="F26" s="12">
        <v>54.92</v>
      </c>
      <c r="G26" s="12">
        <f t="shared" si="1"/>
        <v>91.42</v>
      </c>
      <c r="H26" s="13">
        <v>3</v>
      </c>
    </row>
    <row r="27" s="2" customFormat="1" spans="1:8">
      <c r="A27" s="8">
        <v>27</v>
      </c>
      <c r="B27" s="8" t="s">
        <v>63</v>
      </c>
      <c r="C27" s="9" t="s">
        <v>64</v>
      </c>
      <c r="D27" s="10" t="s">
        <v>65</v>
      </c>
      <c r="E27" s="11">
        <v>83.5</v>
      </c>
      <c r="F27" s="12">
        <v>76.753</v>
      </c>
      <c r="G27" s="12">
        <f t="shared" si="1"/>
        <v>160.253</v>
      </c>
      <c r="H27" s="13">
        <v>1</v>
      </c>
    </row>
    <row r="28" s="2" customFormat="1" spans="1:8">
      <c r="A28" s="8">
        <v>28</v>
      </c>
      <c r="B28" s="8" t="s">
        <v>66</v>
      </c>
      <c r="C28" s="9" t="s">
        <v>67</v>
      </c>
      <c r="D28" s="10" t="s">
        <v>65</v>
      </c>
      <c r="E28" s="11">
        <v>59.5</v>
      </c>
      <c r="F28" s="12">
        <v>66.588</v>
      </c>
      <c r="G28" s="12">
        <f t="shared" si="1"/>
        <v>126.088</v>
      </c>
      <c r="H28" s="13">
        <v>2</v>
      </c>
    </row>
    <row r="29" s="2" customFormat="1" spans="1:8">
      <c r="A29" s="8">
        <v>29</v>
      </c>
      <c r="B29" s="8" t="s">
        <v>68</v>
      </c>
      <c r="C29" s="9" t="s">
        <v>69</v>
      </c>
      <c r="D29" s="10" t="s">
        <v>65</v>
      </c>
      <c r="E29" s="11">
        <v>56</v>
      </c>
      <c r="F29" s="12">
        <v>62.948</v>
      </c>
      <c r="G29" s="12">
        <f t="shared" si="1"/>
        <v>118.948</v>
      </c>
      <c r="H29" s="13">
        <v>3</v>
      </c>
    </row>
    <row r="30" s="2" customFormat="1" spans="1:8">
      <c r="A30" s="8">
        <v>30</v>
      </c>
      <c r="B30" s="8" t="s">
        <v>70</v>
      </c>
      <c r="C30" s="9" t="s">
        <v>71</v>
      </c>
      <c r="D30" s="10" t="s">
        <v>65</v>
      </c>
      <c r="E30" s="11">
        <v>50</v>
      </c>
      <c r="F30" s="12">
        <v>57.58</v>
      </c>
      <c r="G30" s="12">
        <f t="shared" si="1"/>
        <v>107.58</v>
      </c>
      <c r="H30" s="13">
        <v>4</v>
      </c>
    </row>
    <row r="31" s="3" customFormat="1" spans="1:8">
      <c r="A31" s="8">
        <v>31</v>
      </c>
      <c r="B31" s="8" t="s">
        <v>72</v>
      </c>
      <c r="C31" s="9" t="s">
        <v>73</v>
      </c>
      <c r="D31" s="10" t="s">
        <v>65</v>
      </c>
      <c r="E31" s="11">
        <v>46</v>
      </c>
      <c r="F31" s="12">
        <v>0</v>
      </c>
      <c r="G31" s="12">
        <f t="shared" si="1"/>
        <v>46</v>
      </c>
      <c r="H31" s="13">
        <v>5</v>
      </c>
    </row>
    <row r="32" s="2" customFormat="1" spans="1:8">
      <c r="A32" s="8">
        <v>32</v>
      </c>
      <c r="B32" s="8" t="s">
        <v>74</v>
      </c>
      <c r="C32" s="9" t="s">
        <v>75</v>
      </c>
      <c r="D32" s="10" t="s">
        <v>76</v>
      </c>
      <c r="E32" s="11">
        <v>71</v>
      </c>
      <c r="F32" s="12">
        <v>73.02</v>
      </c>
      <c r="G32" s="12">
        <f t="shared" si="1"/>
        <v>144.02</v>
      </c>
      <c r="H32" s="13">
        <v>2</v>
      </c>
    </row>
    <row r="33" s="2" customFormat="1" spans="1:8">
      <c r="A33" s="8">
        <v>33</v>
      </c>
      <c r="B33" s="8" t="s">
        <v>77</v>
      </c>
      <c r="C33" s="9" t="s">
        <v>78</v>
      </c>
      <c r="D33" s="10" t="s">
        <v>76</v>
      </c>
      <c r="E33" s="11">
        <v>67</v>
      </c>
      <c r="F33" s="12">
        <v>80.331</v>
      </c>
      <c r="G33" s="12">
        <f t="shared" si="1"/>
        <v>147.331</v>
      </c>
      <c r="H33" s="13">
        <v>1</v>
      </c>
    </row>
    <row r="34" s="2" customFormat="1" spans="1:8">
      <c r="A34" s="8">
        <v>34</v>
      </c>
      <c r="B34" s="8" t="s">
        <v>79</v>
      </c>
      <c r="C34" s="9" t="s">
        <v>80</v>
      </c>
      <c r="D34" s="10" t="s">
        <v>76</v>
      </c>
      <c r="E34" s="11">
        <v>61.5</v>
      </c>
      <c r="F34" s="12">
        <v>73.789</v>
      </c>
      <c r="G34" s="12">
        <f t="shared" si="1"/>
        <v>135.289</v>
      </c>
      <c r="H34" s="13">
        <v>3</v>
      </c>
    </row>
    <row r="35" s="2" customFormat="1" spans="1:8">
      <c r="A35" s="8">
        <v>35</v>
      </c>
      <c r="B35" s="8" t="s">
        <v>81</v>
      </c>
      <c r="C35" s="9" t="s">
        <v>82</v>
      </c>
      <c r="D35" s="10" t="s">
        <v>83</v>
      </c>
      <c r="E35" s="11">
        <v>55</v>
      </c>
      <c r="F35" s="12">
        <v>65.329</v>
      </c>
      <c r="G35" s="12">
        <f t="shared" si="1"/>
        <v>120.329</v>
      </c>
      <c r="H35" s="13">
        <v>4</v>
      </c>
    </row>
    <row r="36" s="2" customFormat="1" spans="1:8">
      <c r="A36" s="8">
        <v>36</v>
      </c>
      <c r="B36" s="8" t="s">
        <v>84</v>
      </c>
      <c r="C36" s="9" t="s">
        <v>85</v>
      </c>
      <c r="D36" s="10" t="s">
        <v>83</v>
      </c>
      <c r="E36" s="11">
        <v>55</v>
      </c>
      <c r="F36" s="12">
        <v>69.491</v>
      </c>
      <c r="G36" s="12">
        <f t="shared" si="1"/>
        <v>124.491</v>
      </c>
      <c r="H36" s="13">
        <v>1</v>
      </c>
    </row>
    <row r="37" s="2" customFormat="1" spans="1:8">
      <c r="A37" s="8">
        <v>37</v>
      </c>
      <c r="B37" s="8" t="s">
        <v>86</v>
      </c>
      <c r="C37" s="9" t="s">
        <v>87</v>
      </c>
      <c r="D37" s="10" t="s">
        <v>83</v>
      </c>
      <c r="E37" s="11">
        <v>53.5</v>
      </c>
      <c r="F37" s="12">
        <v>69.549</v>
      </c>
      <c r="G37" s="12">
        <f t="shared" si="1"/>
        <v>123.049</v>
      </c>
      <c r="H37" s="13">
        <v>3</v>
      </c>
    </row>
    <row r="38" s="2" customFormat="1" spans="1:8">
      <c r="A38" s="8">
        <v>38</v>
      </c>
      <c r="B38" s="8" t="s">
        <v>88</v>
      </c>
      <c r="C38" s="9" t="s">
        <v>89</v>
      </c>
      <c r="D38" s="10" t="s">
        <v>83</v>
      </c>
      <c r="E38" s="11">
        <v>46</v>
      </c>
      <c r="F38" s="12">
        <v>77.051</v>
      </c>
      <c r="G38" s="12">
        <f t="shared" si="1"/>
        <v>123.051</v>
      </c>
      <c r="H38" s="13">
        <v>2</v>
      </c>
    </row>
    <row r="39" s="2" customFormat="1" spans="1:8">
      <c r="A39" s="8">
        <v>39</v>
      </c>
      <c r="B39" s="8" t="s">
        <v>90</v>
      </c>
      <c r="C39" s="9" t="s">
        <v>91</v>
      </c>
      <c r="D39" s="10" t="s">
        <v>92</v>
      </c>
      <c r="E39" s="11">
        <v>72</v>
      </c>
      <c r="F39" s="11">
        <v>82</v>
      </c>
      <c r="G39" s="12">
        <f t="shared" ref="G39:G53" si="2">E39+F39</f>
        <v>154</v>
      </c>
      <c r="H39" s="13">
        <v>1</v>
      </c>
    </row>
    <row r="40" s="2" customFormat="1" spans="1:8">
      <c r="A40" s="8">
        <v>40</v>
      </c>
      <c r="B40" s="8" t="s">
        <v>93</v>
      </c>
      <c r="C40" s="9" t="s">
        <v>94</v>
      </c>
      <c r="D40" s="10" t="s">
        <v>92</v>
      </c>
      <c r="E40" s="11">
        <v>67</v>
      </c>
      <c r="F40" s="11">
        <v>77.6</v>
      </c>
      <c r="G40" s="12">
        <f t="shared" si="2"/>
        <v>144.6</v>
      </c>
      <c r="H40" s="13">
        <v>2</v>
      </c>
    </row>
    <row r="41" s="2" customFormat="1" spans="1:8">
      <c r="A41" s="8">
        <v>41</v>
      </c>
      <c r="B41" s="8" t="s">
        <v>95</v>
      </c>
      <c r="C41" s="9" t="s">
        <v>96</v>
      </c>
      <c r="D41" s="10" t="s">
        <v>92</v>
      </c>
      <c r="E41" s="11">
        <v>64.5</v>
      </c>
      <c r="F41" s="11">
        <v>77.4</v>
      </c>
      <c r="G41" s="12">
        <f t="shared" si="2"/>
        <v>141.9</v>
      </c>
      <c r="H41" s="13">
        <v>3</v>
      </c>
    </row>
    <row r="42" s="2" customFormat="1" spans="1:8">
      <c r="A42" s="8">
        <v>42</v>
      </c>
      <c r="B42" s="8" t="s">
        <v>97</v>
      </c>
      <c r="C42" s="9" t="s">
        <v>98</v>
      </c>
      <c r="D42" s="10" t="s">
        <v>99</v>
      </c>
      <c r="E42" s="11">
        <v>70</v>
      </c>
      <c r="F42" s="11">
        <v>76.4</v>
      </c>
      <c r="G42" s="12">
        <f t="shared" si="2"/>
        <v>146.4</v>
      </c>
      <c r="H42" s="13">
        <v>1</v>
      </c>
    </row>
    <row r="43" s="2" customFormat="1" spans="1:8">
      <c r="A43" s="8">
        <v>43</v>
      </c>
      <c r="B43" s="8" t="s">
        <v>100</v>
      </c>
      <c r="C43" s="9" t="s">
        <v>101</v>
      </c>
      <c r="D43" s="10" t="s">
        <v>99</v>
      </c>
      <c r="E43" s="11">
        <v>65</v>
      </c>
      <c r="F43" s="11">
        <v>80.8</v>
      </c>
      <c r="G43" s="12">
        <f t="shared" si="2"/>
        <v>145.8</v>
      </c>
      <c r="H43" s="13">
        <v>2</v>
      </c>
    </row>
    <row r="44" s="2" customFormat="1" spans="1:8">
      <c r="A44" s="8">
        <v>44</v>
      </c>
      <c r="B44" s="8" t="s">
        <v>102</v>
      </c>
      <c r="C44" s="9" t="s">
        <v>103</v>
      </c>
      <c r="D44" s="10" t="s">
        <v>99</v>
      </c>
      <c r="E44" s="11">
        <v>61</v>
      </c>
      <c r="F44" s="11">
        <v>74</v>
      </c>
      <c r="G44" s="12">
        <f t="shared" si="2"/>
        <v>135</v>
      </c>
      <c r="H44" s="13">
        <v>3</v>
      </c>
    </row>
    <row r="45" s="2" customFormat="1" spans="1:8">
      <c r="A45" s="8">
        <v>45</v>
      </c>
      <c r="B45" s="8" t="s">
        <v>104</v>
      </c>
      <c r="C45" s="9" t="s">
        <v>105</v>
      </c>
      <c r="D45" s="10" t="s">
        <v>106</v>
      </c>
      <c r="E45" s="11">
        <v>83.5</v>
      </c>
      <c r="F45" s="11">
        <v>72.2</v>
      </c>
      <c r="G45" s="12">
        <f t="shared" si="2"/>
        <v>155.7</v>
      </c>
      <c r="H45" s="13">
        <v>1</v>
      </c>
    </row>
    <row r="46" s="2" customFormat="1" spans="1:8">
      <c r="A46" s="8">
        <v>46</v>
      </c>
      <c r="B46" s="8" t="s">
        <v>107</v>
      </c>
      <c r="C46" s="9" t="s">
        <v>108</v>
      </c>
      <c r="D46" s="10" t="s">
        <v>106</v>
      </c>
      <c r="E46" s="11">
        <v>71</v>
      </c>
      <c r="F46" s="11">
        <v>82.6</v>
      </c>
      <c r="G46" s="12">
        <f t="shared" si="2"/>
        <v>153.6</v>
      </c>
      <c r="H46" s="13">
        <v>2</v>
      </c>
    </row>
    <row r="47" s="2" customFormat="1" spans="1:8">
      <c r="A47" s="8">
        <v>47</v>
      </c>
      <c r="B47" s="8" t="s">
        <v>109</v>
      </c>
      <c r="C47" s="9" t="s">
        <v>110</v>
      </c>
      <c r="D47" s="10" t="s">
        <v>106</v>
      </c>
      <c r="E47" s="11">
        <v>62</v>
      </c>
      <c r="F47" s="11">
        <v>79.2</v>
      </c>
      <c r="G47" s="12">
        <f t="shared" si="2"/>
        <v>141.2</v>
      </c>
      <c r="H47" s="13">
        <v>3</v>
      </c>
    </row>
    <row r="48" s="2" customFormat="1" spans="1:8">
      <c r="A48" s="8">
        <v>48</v>
      </c>
      <c r="B48" s="8" t="s">
        <v>111</v>
      </c>
      <c r="C48" s="9" t="s">
        <v>112</v>
      </c>
      <c r="D48" s="10" t="s">
        <v>106</v>
      </c>
      <c r="E48" s="11">
        <v>62</v>
      </c>
      <c r="F48" s="11">
        <v>75.8</v>
      </c>
      <c r="G48" s="12">
        <f t="shared" si="2"/>
        <v>137.8</v>
      </c>
      <c r="H48" s="13">
        <v>4</v>
      </c>
    </row>
    <row r="49" s="2" customFormat="1" spans="1:8">
      <c r="A49" s="8">
        <v>49</v>
      </c>
      <c r="B49" s="8" t="s">
        <v>113</v>
      </c>
      <c r="C49" s="9" t="s">
        <v>114</v>
      </c>
      <c r="D49" s="10" t="s">
        <v>115</v>
      </c>
      <c r="E49" s="11">
        <v>55</v>
      </c>
      <c r="F49" s="11">
        <v>66.8</v>
      </c>
      <c r="G49" s="12">
        <f t="shared" si="2"/>
        <v>121.8</v>
      </c>
      <c r="H49" s="13">
        <v>3</v>
      </c>
    </row>
    <row r="50" s="2" customFormat="1" spans="1:8">
      <c r="A50" s="8">
        <v>50</v>
      </c>
      <c r="B50" s="8" t="s">
        <v>116</v>
      </c>
      <c r="C50" s="9" t="s">
        <v>117</v>
      </c>
      <c r="D50" s="10" t="s">
        <v>115</v>
      </c>
      <c r="E50" s="11">
        <v>51</v>
      </c>
      <c r="F50" s="11">
        <v>82.2</v>
      </c>
      <c r="G50" s="12">
        <f t="shared" si="2"/>
        <v>133.2</v>
      </c>
      <c r="H50" s="13">
        <v>1</v>
      </c>
    </row>
    <row r="51" s="2" customFormat="1" spans="1:8">
      <c r="A51" s="8">
        <v>51</v>
      </c>
      <c r="B51" s="8" t="s">
        <v>118</v>
      </c>
      <c r="C51" s="9" t="s">
        <v>119</v>
      </c>
      <c r="D51" s="10" t="s">
        <v>115</v>
      </c>
      <c r="E51" s="11">
        <v>48.5</v>
      </c>
      <c r="F51" s="11">
        <v>77.6</v>
      </c>
      <c r="G51" s="12">
        <f t="shared" si="2"/>
        <v>126.1</v>
      </c>
      <c r="H51" s="13">
        <v>2</v>
      </c>
    </row>
    <row r="52" s="2" customFormat="1" spans="1:8">
      <c r="A52" s="8">
        <v>52</v>
      </c>
      <c r="B52" s="8" t="s">
        <v>120</v>
      </c>
      <c r="C52" s="9" t="s">
        <v>121</v>
      </c>
      <c r="D52" s="10" t="s">
        <v>122</v>
      </c>
      <c r="E52" s="11">
        <v>69.5</v>
      </c>
      <c r="F52" s="11">
        <v>74.8</v>
      </c>
      <c r="G52" s="12">
        <f t="shared" si="2"/>
        <v>144.3</v>
      </c>
      <c r="H52" s="13">
        <v>1</v>
      </c>
    </row>
    <row r="53" s="2" customFormat="1" spans="1:8">
      <c r="A53" s="8">
        <v>53</v>
      </c>
      <c r="B53" s="8" t="s">
        <v>123</v>
      </c>
      <c r="C53" s="9" t="s">
        <v>124</v>
      </c>
      <c r="D53" s="10" t="s">
        <v>122</v>
      </c>
      <c r="E53" s="11">
        <v>50.5</v>
      </c>
      <c r="F53" s="11">
        <v>68.2</v>
      </c>
      <c r="G53" s="12">
        <f t="shared" si="2"/>
        <v>118.7</v>
      </c>
      <c r="H53" s="13">
        <v>2</v>
      </c>
    </row>
    <row r="54" s="2" customFormat="1" spans="1:8">
      <c r="A54" s="8">
        <v>54</v>
      </c>
      <c r="B54" s="8" t="s">
        <v>125</v>
      </c>
      <c r="C54" s="9" t="s">
        <v>126</v>
      </c>
      <c r="D54" s="10" t="s">
        <v>122</v>
      </c>
      <c r="E54" s="11">
        <v>36.5</v>
      </c>
      <c r="F54" s="11">
        <v>70.6</v>
      </c>
      <c r="G54" s="12">
        <f t="shared" ref="G54:G70" si="3">E54+F54</f>
        <v>107.1</v>
      </c>
      <c r="H54" s="13">
        <v>3</v>
      </c>
    </row>
    <row r="55" s="2" customFormat="1" spans="1:8">
      <c r="A55" s="8">
        <v>55</v>
      </c>
      <c r="B55" s="8" t="s">
        <v>127</v>
      </c>
      <c r="C55" s="9" t="s">
        <v>128</v>
      </c>
      <c r="D55" s="10" t="s">
        <v>129</v>
      </c>
      <c r="E55" s="11">
        <v>73</v>
      </c>
      <c r="F55" s="11">
        <v>84.4</v>
      </c>
      <c r="G55" s="12">
        <f t="shared" si="3"/>
        <v>157.4</v>
      </c>
      <c r="H55" s="13">
        <v>1</v>
      </c>
    </row>
    <row r="56" s="2" customFormat="1" spans="1:8">
      <c r="A56" s="8">
        <v>56</v>
      </c>
      <c r="B56" s="8" t="s">
        <v>130</v>
      </c>
      <c r="C56" s="9" t="s">
        <v>131</v>
      </c>
      <c r="D56" s="10" t="s">
        <v>129</v>
      </c>
      <c r="E56" s="11">
        <v>59</v>
      </c>
      <c r="F56" s="11">
        <v>80.6</v>
      </c>
      <c r="G56" s="12">
        <f t="shared" si="3"/>
        <v>139.6</v>
      </c>
      <c r="H56" s="13">
        <v>2</v>
      </c>
    </row>
    <row r="57" s="2" customFormat="1" spans="1:8">
      <c r="A57" s="8">
        <v>57</v>
      </c>
      <c r="B57" s="8" t="s">
        <v>132</v>
      </c>
      <c r="C57" s="9" t="s">
        <v>133</v>
      </c>
      <c r="D57" s="10" t="s">
        <v>129</v>
      </c>
      <c r="E57" s="11">
        <v>57.5</v>
      </c>
      <c r="F57" s="11">
        <v>79.6</v>
      </c>
      <c r="G57" s="12">
        <f t="shared" si="3"/>
        <v>137.1</v>
      </c>
      <c r="H57" s="13">
        <v>3</v>
      </c>
    </row>
    <row r="58" s="2" customFormat="1" spans="1:8">
      <c r="A58" s="8">
        <v>58</v>
      </c>
      <c r="B58" s="8" t="s">
        <v>134</v>
      </c>
      <c r="C58" s="9" t="s">
        <v>135</v>
      </c>
      <c r="D58" s="10" t="s">
        <v>136</v>
      </c>
      <c r="E58" s="11">
        <v>84</v>
      </c>
      <c r="F58" s="11">
        <v>86</v>
      </c>
      <c r="G58" s="12">
        <f t="shared" si="3"/>
        <v>170</v>
      </c>
      <c r="H58" s="13">
        <v>1</v>
      </c>
    </row>
    <row r="59" s="2" customFormat="1" spans="1:8">
      <c r="A59" s="8">
        <v>59</v>
      </c>
      <c r="B59" s="8" t="s">
        <v>137</v>
      </c>
      <c r="C59" s="9" t="s">
        <v>138</v>
      </c>
      <c r="D59" s="10" t="s">
        <v>136</v>
      </c>
      <c r="E59" s="11">
        <v>73.5</v>
      </c>
      <c r="F59" s="11">
        <v>77.4</v>
      </c>
      <c r="G59" s="12">
        <f t="shared" si="3"/>
        <v>150.9</v>
      </c>
      <c r="H59" s="13">
        <v>2</v>
      </c>
    </row>
    <row r="60" s="2" customFormat="1" spans="1:8">
      <c r="A60" s="8">
        <v>60</v>
      </c>
      <c r="B60" s="8" t="s">
        <v>139</v>
      </c>
      <c r="C60" s="9" t="s">
        <v>140</v>
      </c>
      <c r="D60" s="10" t="s">
        <v>136</v>
      </c>
      <c r="E60" s="11">
        <v>67</v>
      </c>
      <c r="F60" s="11">
        <v>75</v>
      </c>
      <c r="G60" s="12">
        <f t="shared" si="3"/>
        <v>142</v>
      </c>
      <c r="H60" s="13">
        <v>3</v>
      </c>
    </row>
    <row r="61" s="2" customFormat="1" spans="1:8">
      <c r="A61" s="8">
        <v>61</v>
      </c>
      <c r="B61" s="8" t="s">
        <v>141</v>
      </c>
      <c r="C61" s="9" t="s">
        <v>142</v>
      </c>
      <c r="D61" s="10" t="s">
        <v>143</v>
      </c>
      <c r="E61" s="11">
        <v>73.5</v>
      </c>
      <c r="F61" s="11">
        <v>78.2</v>
      </c>
      <c r="G61" s="12">
        <f t="shared" si="3"/>
        <v>151.7</v>
      </c>
      <c r="H61" s="13">
        <v>1</v>
      </c>
    </row>
    <row r="62" s="2" customFormat="1" spans="1:8">
      <c r="A62" s="8">
        <v>62</v>
      </c>
      <c r="B62" s="8" t="s">
        <v>144</v>
      </c>
      <c r="C62" s="9" t="s">
        <v>145</v>
      </c>
      <c r="D62" s="10" t="s">
        <v>143</v>
      </c>
      <c r="E62" s="11">
        <v>72</v>
      </c>
      <c r="F62" s="11">
        <v>79.4</v>
      </c>
      <c r="G62" s="12">
        <f t="shared" si="3"/>
        <v>151.4</v>
      </c>
      <c r="H62" s="13">
        <v>2</v>
      </c>
    </row>
    <row r="63" s="2" customFormat="1" spans="1:8">
      <c r="A63" s="8">
        <v>63</v>
      </c>
      <c r="B63" s="8" t="s">
        <v>146</v>
      </c>
      <c r="C63" s="9" t="s">
        <v>147</v>
      </c>
      <c r="D63" s="10" t="s">
        <v>143</v>
      </c>
      <c r="E63" s="11">
        <v>68.5</v>
      </c>
      <c r="F63" s="11">
        <v>71.4</v>
      </c>
      <c r="G63" s="12">
        <f t="shared" si="3"/>
        <v>139.9</v>
      </c>
      <c r="H63" s="13">
        <v>3</v>
      </c>
    </row>
    <row r="64" s="2" customFormat="1" spans="1:8">
      <c r="A64" s="8">
        <v>65</v>
      </c>
      <c r="B64" s="8" t="s">
        <v>148</v>
      </c>
      <c r="C64" s="9" t="s">
        <v>149</v>
      </c>
      <c r="D64" s="10" t="s">
        <v>150</v>
      </c>
      <c r="E64" s="11">
        <v>67</v>
      </c>
      <c r="F64" s="11">
        <v>78.4</v>
      </c>
      <c r="G64" s="12">
        <f t="shared" si="3"/>
        <v>145.4</v>
      </c>
      <c r="H64" s="13">
        <v>2</v>
      </c>
    </row>
    <row r="65" s="2" customFormat="1" spans="1:8">
      <c r="A65" s="8">
        <v>66</v>
      </c>
      <c r="B65" s="8" t="s">
        <v>151</v>
      </c>
      <c r="C65" s="9" t="s">
        <v>152</v>
      </c>
      <c r="D65" s="10" t="s">
        <v>150</v>
      </c>
      <c r="E65" s="11">
        <v>66</v>
      </c>
      <c r="F65" s="11">
        <v>80.4</v>
      </c>
      <c r="G65" s="12">
        <f t="shared" si="3"/>
        <v>146.4</v>
      </c>
      <c r="H65" s="13">
        <v>1</v>
      </c>
    </row>
    <row r="66" s="2" customFormat="1" spans="1:8">
      <c r="A66" s="8">
        <v>67</v>
      </c>
      <c r="B66" s="8" t="s">
        <v>153</v>
      </c>
      <c r="C66" s="9" t="s">
        <v>154</v>
      </c>
      <c r="D66" s="10" t="s">
        <v>150</v>
      </c>
      <c r="E66" s="11">
        <v>61.5</v>
      </c>
      <c r="F66" s="11">
        <v>80</v>
      </c>
      <c r="G66" s="12">
        <f t="shared" si="3"/>
        <v>141.5</v>
      </c>
      <c r="H66" s="13">
        <v>3</v>
      </c>
    </row>
    <row r="67" s="2" customFormat="1" spans="1:8">
      <c r="A67" s="8">
        <v>68</v>
      </c>
      <c r="B67" s="8" t="s">
        <v>155</v>
      </c>
      <c r="C67" s="9" t="s">
        <v>156</v>
      </c>
      <c r="D67" s="10" t="s">
        <v>157</v>
      </c>
      <c r="E67" s="11">
        <v>49</v>
      </c>
      <c r="F67" s="11">
        <v>80.6</v>
      </c>
      <c r="G67" s="12">
        <f t="shared" si="3"/>
        <v>129.6</v>
      </c>
      <c r="H67" s="13">
        <v>1</v>
      </c>
    </row>
    <row r="68" s="2" customFormat="1" spans="1:8">
      <c r="A68" s="8">
        <v>69</v>
      </c>
      <c r="B68" s="8" t="s">
        <v>158</v>
      </c>
      <c r="C68" s="9" t="s">
        <v>159</v>
      </c>
      <c r="D68" s="10" t="s">
        <v>157</v>
      </c>
      <c r="E68" s="11">
        <v>48</v>
      </c>
      <c r="F68" s="11">
        <v>68</v>
      </c>
      <c r="G68" s="12">
        <f t="shared" si="3"/>
        <v>116</v>
      </c>
      <c r="H68" s="13">
        <v>3</v>
      </c>
    </row>
    <row r="69" s="2" customFormat="1" spans="1:8">
      <c r="A69" s="8">
        <v>70</v>
      </c>
      <c r="B69" s="8" t="s">
        <v>160</v>
      </c>
      <c r="C69" s="9" t="s">
        <v>161</v>
      </c>
      <c r="D69" s="10" t="s">
        <v>157</v>
      </c>
      <c r="E69" s="11">
        <v>47.5</v>
      </c>
      <c r="F69" s="11">
        <v>77.2</v>
      </c>
      <c r="G69" s="12">
        <f t="shared" si="3"/>
        <v>124.7</v>
      </c>
      <c r="H69" s="13">
        <v>2</v>
      </c>
    </row>
    <row r="70" s="3" customFormat="1" spans="1:8">
      <c r="A70" s="8">
        <v>71</v>
      </c>
      <c r="B70" s="8" t="s">
        <v>162</v>
      </c>
      <c r="C70" s="9" t="s">
        <v>163</v>
      </c>
      <c r="D70" s="10" t="s">
        <v>164</v>
      </c>
      <c r="E70" s="11">
        <v>62</v>
      </c>
      <c r="F70" s="11">
        <v>66.28</v>
      </c>
      <c r="G70" s="11">
        <f t="shared" si="3"/>
        <v>128.28</v>
      </c>
      <c r="H70" s="13">
        <v>1</v>
      </c>
    </row>
    <row r="71" s="2" customFormat="1" spans="1:8">
      <c r="A71" s="8">
        <v>72</v>
      </c>
      <c r="B71" s="8" t="s">
        <v>165</v>
      </c>
      <c r="C71" s="9" t="s">
        <v>166</v>
      </c>
      <c r="D71" s="10" t="s">
        <v>164</v>
      </c>
      <c r="E71" s="11">
        <v>50</v>
      </c>
      <c r="F71" s="11">
        <v>75.94</v>
      </c>
      <c r="G71" s="11">
        <f t="shared" ref="G71:G81" si="4">E71+F71</f>
        <v>125.94</v>
      </c>
      <c r="H71" s="13">
        <v>2</v>
      </c>
    </row>
    <row r="72" s="2" customFormat="1" spans="1:8">
      <c r="A72" s="8">
        <v>73</v>
      </c>
      <c r="B72" s="8" t="s">
        <v>167</v>
      </c>
      <c r="C72" s="9" t="s">
        <v>168</v>
      </c>
      <c r="D72" s="10" t="s">
        <v>164</v>
      </c>
      <c r="E72" s="11">
        <v>41.5</v>
      </c>
      <c r="F72" s="11">
        <v>0</v>
      </c>
      <c r="G72" s="11">
        <f t="shared" si="4"/>
        <v>41.5</v>
      </c>
      <c r="H72" s="13">
        <v>3</v>
      </c>
    </row>
    <row r="73" s="2" customFormat="1" spans="1:8">
      <c r="A73" s="8">
        <v>74</v>
      </c>
      <c r="B73" s="8" t="s">
        <v>169</v>
      </c>
      <c r="C73" s="9" t="s">
        <v>170</v>
      </c>
      <c r="D73" s="10" t="s">
        <v>171</v>
      </c>
      <c r="E73" s="11">
        <v>64.5</v>
      </c>
      <c r="F73" s="11">
        <v>71.4</v>
      </c>
      <c r="G73" s="11">
        <f t="shared" si="4"/>
        <v>135.9</v>
      </c>
      <c r="H73" s="13">
        <v>1</v>
      </c>
    </row>
    <row r="74" s="2" customFormat="1" spans="1:8">
      <c r="A74" s="8">
        <v>75</v>
      </c>
      <c r="B74" s="8" t="s">
        <v>172</v>
      </c>
      <c r="C74" s="9" t="s">
        <v>173</v>
      </c>
      <c r="D74" s="10" t="s">
        <v>171</v>
      </c>
      <c r="E74" s="11">
        <v>27.5</v>
      </c>
      <c r="F74" s="11">
        <v>0</v>
      </c>
      <c r="G74" s="11">
        <f t="shared" si="4"/>
        <v>27.5</v>
      </c>
      <c r="H74" s="13">
        <v>2</v>
      </c>
    </row>
    <row r="75" s="2" customFormat="1" spans="1:8">
      <c r="A75" s="8">
        <v>76</v>
      </c>
      <c r="B75" s="8" t="s">
        <v>174</v>
      </c>
      <c r="C75" s="9" t="s">
        <v>175</v>
      </c>
      <c r="D75" s="10" t="s">
        <v>171</v>
      </c>
      <c r="E75" s="11">
        <v>26</v>
      </c>
      <c r="F75" s="11">
        <v>0</v>
      </c>
      <c r="G75" s="11">
        <f t="shared" si="4"/>
        <v>26</v>
      </c>
      <c r="H75" s="13">
        <v>3</v>
      </c>
    </row>
    <row r="76" s="2" customFormat="1" spans="1:8">
      <c r="A76" s="8">
        <v>77</v>
      </c>
      <c r="B76" s="8" t="s">
        <v>176</v>
      </c>
      <c r="C76" s="9" t="s">
        <v>177</v>
      </c>
      <c r="D76" s="10" t="s">
        <v>178</v>
      </c>
      <c r="E76" s="11">
        <v>82</v>
      </c>
      <c r="F76" s="11">
        <v>75.62</v>
      </c>
      <c r="G76" s="11">
        <f t="shared" si="4"/>
        <v>157.62</v>
      </c>
      <c r="H76" s="13">
        <v>1</v>
      </c>
    </row>
    <row r="77" s="2" customFormat="1" spans="1:8">
      <c r="A77" s="8">
        <v>78</v>
      </c>
      <c r="B77" s="8" t="s">
        <v>179</v>
      </c>
      <c r="C77" s="9" t="s">
        <v>180</v>
      </c>
      <c r="D77" s="10" t="s">
        <v>178</v>
      </c>
      <c r="E77" s="11">
        <v>67.5</v>
      </c>
      <c r="F77" s="11">
        <v>68.74</v>
      </c>
      <c r="G77" s="11">
        <f t="shared" si="4"/>
        <v>136.24</v>
      </c>
      <c r="H77" s="13">
        <v>3</v>
      </c>
    </row>
    <row r="78" s="2" customFormat="1" spans="1:8">
      <c r="A78" s="8">
        <v>79</v>
      </c>
      <c r="B78" s="8" t="s">
        <v>181</v>
      </c>
      <c r="C78" s="9" t="s">
        <v>182</v>
      </c>
      <c r="D78" s="10" t="s">
        <v>178</v>
      </c>
      <c r="E78" s="11">
        <v>67</v>
      </c>
      <c r="F78" s="11">
        <v>70.44</v>
      </c>
      <c r="G78" s="11">
        <f t="shared" si="4"/>
        <v>137.44</v>
      </c>
      <c r="H78" s="13">
        <v>2</v>
      </c>
    </row>
    <row r="79" s="2" customFormat="1" spans="1:8">
      <c r="A79" s="8">
        <v>80</v>
      </c>
      <c r="B79" s="8" t="s">
        <v>183</v>
      </c>
      <c r="C79" s="9" t="s">
        <v>184</v>
      </c>
      <c r="D79" s="10" t="s">
        <v>185</v>
      </c>
      <c r="E79" s="11">
        <v>87</v>
      </c>
      <c r="F79" s="11">
        <v>75.32</v>
      </c>
      <c r="G79" s="11">
        <f t="shared" si="4"/>
        <v>162.32</v>
      </c>
      <c r="H79" s="13">
        <v>1</v>
      </c>
    </row>
    <row r="80" s="2" customFormat="1" spans="1:8">
      <c r="A80" s="8">
        <v>81</v>
      </c>
      <c r="B80" s="8" t="s">
        <v>186</v>
      </c>
      <c r="C80" s="9" t="s">
        <v>187</v>
      </c>
      <c r="D80" s="10" t="s">
        <v>185</v>
      </c>
      <c r="E80" s="11">
        <v>74</v>
      </c>
      <c r="F80" s="11">
        <v>76.84</v>
      </c>
      <c r="G80" s="11">
        <f t="shared" si="4"/>
        <v>150.84</v>
      </c>
      <c r="H80" s="13">
        <v>2</v>
      </c>
    </row>
    <row r="81" s="2" customFormat="1" spans="1:8">
      <c r="A81" s="8">
        <v>82</v>
      </c>
      <c r="B81" s="8" t="s">
        <v>188</v>
      </c>
      <c r="C81" s="9" t="s">
        <v>189</v>
      </c>
      <c r="D81" s="10" t="s">
        <v>185</v>
      </c>
      <c r="E81" s="11">
        <v>65</v>
      </c>
      <c r="F81" s="11">
        <v>75.52</v>
      </c>
      <c r="G81" s="11">
        <f t="shared" si="4"/>
        <v>140.52</v>
      </c>
      <c r="H81" s="13">
        <v>3</v>
      </c>
    </row>
    <row r="82" ht="64" customHeight="1" spans="1:8">
      <c r="A82" s="4" t="s">
        <v>190</v>
      </c>
      <c r="B82" s="14" t="s">
        <v>191</v>
      </c>
      <c r="C82" s="14"/>
      <c r="D82" s="14"/>
      <c r="E82" s="14"/>
      <c r="F82" s="14"/>
      <c r="G82" s="14"/>
      <c r="H82" s="14"/>
    </row>
  </sheetData>
  <mergeCells count="2">
    <mergeCell ref="A1:H1"/>
    <mergeCell ref="B82:H82"/>
  </mergeCells>
  <pageMargins left="0.590277777777778" right="0.590277777777778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2018-01-09T02:19:00Z</dcterms:created>
  <dcterms:modified xsi:type="dcterms:W3CDTF">2018-02-01T02:23:44Z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