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表" sheetId="1" r:id="rId1"/>
  </sheets>
  <definedNames>
    <definedName name="_xlnm.Print_Titles" localSheetId="0">'表'!$2:$4</definedName>
    <definedName name="_xlnm._FilterDatabase" localSheetId="0" hidden="1">'表'!$A$4:$M$34</definedName>
  </definedNames>
  <calcPr fullCalcOnLoad="1"/>
</workbook>
</file>

<file path=xl/sharedStrings.xml><?xml version="1.0" encoding="utf-8"?>
<sst xmlns="http://schemas.openxmlformats.org/spreadsheetml/2006/main" count="260" uniqueCount="171">
  <si>
    <t>附件：</t>
  </si>
  <si>
    <t>2018年醴陵市公开招聘高层次专业技术人员计划与岗位一览表</t>
  </si>
  <si>
    <t>主管部门</t>
  </si>
  <si>
    <t>招聘单位</t>
  </si>
  <si>
    <t>招聘岗位</t>
  </si>
  <si>
    <t>岗位代码</t>
  </si>
  <si>
    <t>经费形式</t>
  </si>
  <si>
    <t>招聘计划</t>
  </si>
  <si>
    <t>所需资格条件</t>
  </si>
  <si>
    <t>其它条件</t>
  </si>
  <si>
    <t>笔试范围</t>
  </si>
  <si>
    <t>试卷编号</t>
  </si>
  <si>
    <t>性别</t>
  </si>
  <si>
    <t>年 龄</t>
  </si>
  <si>
    <t>最低学历学位</t>
  </si>
  <si>
    <t>专 业</t>
  </si>
  <si>
    <t>醴陵市交通运输局</t>
  </si>
  <si>
    <t>道路运输管理所</t>
  </si>
  <si>
    <t>专技岗位一</t>
  </si>
  <si>
    <t>001</t>
  </si>
  <si>
    <t>全额</t>
  </si>
  <si>
    <t>不限</t>
  </si>
  <si>
    <t>35周岁以下</t>
  </si>
  <si>
    <t>全日制研究生</t>
  </si>
  <si>
    <t>土建类</t>
  </si>
  <si>
    <t>土建基础知识</t>
  </si>
  <si>
    <t>A卷</t>
  </si>
  <si>
    <t>专技岗位二</t>
  </si>
  <si>
    <t>002</t>
  </si>
  <si>
    <t>交通运输类</t>
  </si>
  <si>
    <t>交通运输基础知识</t>
  </si>
  <si>
    <t>B卷</t>
  </si>
  <si>
    <t>专技岗位三</t>
  </si>
  <si>
    <t>003</t>
  </si>
  <si>
    <t>法学类</t>
  </si>
  <si>
    <t>法学基础知识</t>
  </si>
  <si>
    <t>C卷</t>
  </si>
  <si>
    <t xml:space="preserve">醴陵市住房和城乡规划建设局  </t>
  </si>
  <si>
    <t>工程事务办公室</t>
  </si>
  <si>
    <t>专技岗位四</t>
  </si>
  <si>
    <t>004</t>
  </si>
  <si>
    <t>醴陵市国土资源局</t>
  </si>
  <si>
    <t>国土资源中心所</t>
  </si>
  <si>
    <t>专技岗位五</t>
  </si>
  <si>
    <t>005</t>
  </si>
  <si>
    <t>土建类、测绘类、地质学类</t>
  </si>
  <si>
    <t>土建、测绘、地质基础知识</t>
  </si>
  <si>
    <t>D卷</t>
  </si>
  <si>
    <t>土地开发整理中心</t>
  </si>
  <si>
    <t>专技岗位六</t>
  </si>
  <si>
    <t>006</t>
  </si>
  <si>
    <t>醴陵市食品药品工商质量监督管理局</t>
  </si>
  <si>
    <t>食品药品和质量技术检验检测所</t>
  </si>
  <si>
    <t>专技岗位七</t>
  </si>
  <si>
    <t>007</t>
  </si>
  <si>
    <t>药学类</t>
  </si>
  <si>
    <t>药学基础知识</t>
  </si>
  <si>
    <t>E卷</t>
  </si>
  <si>
    <t>醴陵市文体广电新闻出版局</t>
  </si>
  <si>
    <t>博物馆</t>
  </si>
  <si>
    <t>专技岗位八</t>
  </si>
  <si>
    <t>008</t>
  </si>
  <si>
    <t>文物与博物馆学、考古学及博物馆学、考古学</t>
  </si>
  <si>
    <t>考古、文物、博物馆基础知识</t>
  </si>
  <si>
    <t>F卷</t>
  </si>
  <si>
    <t>醴陵市广播电视台</t>
  </si>
  <si>
    <t>广告中心</t>
  </si>
  <si>
    <t>专技岗位九</t>
  </si>
  <si>
    <t>009</t>
  </si>
  <si>
    <t>新闻传播学类、广播电视艺术学、美术学、设计艺术学</t>
  </si>
  <si>
    <t>新闻传播学、艺术基础知识</t>
  </si>
  <si>
    <t>G卷</t>
  </si>
  <si>
    <t>醴陵市农业局</t>
  </si>
  <si>
    <t>经济作物站</t>
  </si>
  <si>
    <t>专技岗位十</t>
  </si>
  <si>
    <t>010</t>
  </si>
  <si>
    <t>作物学类、植物保护与农业资源利用类</t>
  </si>
  <si>
    <t>农技推广基础知识</t>
  </si>
  <si>
    <t>H卷</t>
  </si>
  <si>
    <t>种子管理站</t>
  </si>
  <si>
    <t>专技岗位十一</t>
  </si>
  <si>
    <t>011</t>
  </si>
  <si>
    <t>醴陵市林业局</t>
  </si>
  <si>
    <t>山林纠纷调处办公室</t>
  </si>
  <si>
    <t>专技岗位十二</t>
  </si>
  <si>
    <t>012</t>
  </si>
  <si>
    <t>森林资源管理保护站(野生动物保护站、森林病虫害防治中心)</t>
  </si>
  <si>
    <t>专技岗位十三</t>
  </si>
  <si>
    <t>013</t>
  </si>
  <si>
    <t>林业与园艺学类、农林工程类、测绘类</t>
  </si>
  <si>
    <t>林业基础知识</t>
  </si>
  <si>
    <t>I卷</t>
  </si>
  <si>
    <t>醴陵市畜牧局</t>
  </si>
  <si>
    <t>动物卫生监督所</t>
  </si>
  <si>
    <t>专技岗位十四</t>
  </si>
  <si>
    <t>014</t>
  </si>
  <si>
    <t>动物遗传育种与繁殖、动物营养与饲料科学、基础兽医学、临床兽医学、预防兽医学、兽医专业</t>
  </si>
  <si>
    <t>畜牧兽医基础知识</t>
  </si>
  <si>
    <t>J卷</t>
  </si>
  <si>
    <t>专技岗位十五</t>
  </si>
  <si>
    <t>015</t>
  </si>
  <si>
    <t>全日制博士研究生</t>
  </si>
  <si>
    <t>水产类</t>
  </si>
  <si>
    <t>免笔试</t>
  </si>
  <si>
    <t>醴陵市水利局</t>
  </si>
  <si>
    <t>水利水电工程建设服务中心</t>
  </si>
  <si>
    <t>专技岗位十六</t>
  </si>
  <si>
    <t>016</t>
  </si>
  <si>
    <t>水利水电工程、水工结构工程、水文学及水资源</t>
  </si>
  <si>
    <t>水利基础知识</t>
  </si>
  <si>
    <t>K卷</t>
  </si>
  <si>
    <t>醴陵市卫生和计划生育局</t>
  </si>
  <si>
    <t xml:space="preserve">中医院
</t>
  </si>
  <si>
    <t>专技岗位十七</t>
  </si>
  <si>
    <t>017</t>
  </si>
  <si>
    <t>差额</t>
  </si>
  <si>
    <t>男</t>
  </si>
  <si>
    <t>中医内科学、针灸推拿学、中医儿科学、中医诊断学</t>
  </si>
  <si>
    <t>具有执业医师资格证</t>
  </si>
  <si>
    <t>中医基础知识</t>
  </si>
  <si>
    <t>L卷</t>
  </si>
  <si>
    <t>专技岗位十八</t>
  </si>
  <si>
    <t>018</t>
  </si>
  <si>
    <t>女</t>
  </si>
  <si>
    <t>专技岗位十九</t>
  </si>
  <si>
    <t>019</t>
  </si>
  <si>
    <t>中医外科学、中医妇科学、中医骨伤科学、中医五官科学</t>
  </si>
  <si>
    <t>专技岗位二十</t>
  </si>
  <si>
    <t>020</t>
  </si>
  <si>
    <t>专技岗位二十一</t>
  </si>
  <si>
    <t>021</t>
  </si>
  <si>
    <t>中药学、药剂学、药学</t>
  </si>
  <si>
    <t>具有中药师或药师资格证</t>
  </si>
  <si>
    <t>中药学、西药学基础知识</t>
  </si>
  <si>
    <t>M卷</t>
  </si>
  <si>
    <t>专技岗位二十二</t>
  </si>
  <si>
    <t>022</t>
  </si>
  <si>
    <t>内科学、儿科学、神经病学、肿瘤学、康复医学与理疗学、运动医学、急诊医学、中西医结合临床、临床医学</t>
  </si>
  <si>
    <t>西医基础知识</t>
  </si>
  <si>
    <t>N卷</t>
  </si>
  <si>
    <t>专技岗位二十三</t>
  </si>
  <si>
    <t>023</t>
  </si>
  <si>
    <t>专技岗位二十四</t>
  </si>
  <si>
    <t>024</t>
  </si>
  <si>
    <t>外科学、妇产科学、眼科学、耳鼻咽喉科学、麻醉学、临床医学</t>
  </si>
  <si>
    <t>专技岗位二十五</t>
  </si>
  <si>
    <t>025</t>
  </si>
  <si>
    <t>专技岗位二十六</t>
  </si>
  <si>
    <t>026</t>
  </si>
  <si>
    <t>50周岁以下</t>
  </si>
  <si>
    <t>本科</t>
  </si>
  <si>
    <t>中医学类、临床医学类</t>
  </si>
  <si>
    <t>具有副主任医师任职资格</t>
  </si>
  <si>
    <t>妇幼保健计划生育服务中心</t>
  </si>
  <si>
    <t>专技岗位二十七</t>
  </si>
  <si>
    <t>027</t>
  </si>
  <si>
    <t>内科学、儿科学、外科学、妇产科学、临床医学、急诊医学、麻醉学、中医内科学、中医外科学、中医妇科学、中医儿科学</t>
  </si>
  <si>
    <t>中医、西医基础知识</t>
  </si>
  <si>
    <t>O卷</t>
  </si>
  <si>
    <t>疾病预防控制中心</t>
  </si>
  <si>
    <t>专技岗位二十八</t>
  </si>
  <si>
    <t>028</t>
  </si>
  <si>
    <t>公共卫生与预防医学类</t>
  </si>
  <si>
    <t>公共卫生与预防医学基础知识</t>
  </si>
  <si>
    <t>P卷</t>
  </si>
  <si>
    <t>管理岗位一</t>
  </si>
  <si>
    <t>029</t>
  </si>
  <si>
    <t>社会医学与卫生事业管理</t>
  </si>
  <si>
    <t>社会医学与卫生事业管理基础知识</t>
  </si>
  <si>
    <t>Q卷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</si>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</sst>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仿宋_GB2312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仿宋_GB2312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 topLeftCell="A16">
      <selection activeCell="J30" sqref="J30"/>
    </sheetView>
  </sheetViews>
  <sheetFormatPr defaultColWidth="9.00390625" defaultRowHeight="14.25"/>
  <cols>
    <col min="1" max="1" width="14.125" style="5" customWidth="1"/>
    <col min="2" max="2" width="15.75390625" style="6" customWidth="1"/>
    <col min="3" max="3" width="11.125" style="6" customWidth="1"/>
    <col min="4" max="6" width="5.25390625" style="6" customWidth="1"/>
    <col min="7" max="7" width="4.625" style="6" customWidth="1"/>
    <col min="8" max="8" width="8.125" style="6" customWidth="1"/>
    <col min="9" max="9" width="13.00390625" style="6" customWidth="1"/>
    <col min="10" max="10" width="18.25390625" style="6" customWidth="1"/>
    <col min="11" max="11" width="9.625" style="6" customWidth="1"/>
    <col min="12" max="12" width="10.375" style="6" customWidth="1"/>
    <col min="13" max="13" width="5.50390625" style="6" customWidth="1"/>
    <col min="14" max="16384" width="9.00390625" style="6" customWidth="1"/>
  </cols>
  <sheetData>
    <row r="1" ht="14.25">
      <c r="A1" s="7" t="s">
        <v>0</v>
      </c>
    </row>
    <row r="2" spans="1:13" ht="2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0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 t="s">
        <v>9</v>
      </c>
      <c r="L3" s="19" t="s">
        <v>10</v>
      </c>
      <c r="M3" s="19" t="s">
        <v>11</v>
      </c>
    </row>
    <row r="4" spans="1:13" s="1" customFormat="1" ht="19.5" customHeight="1">
      <c r="A4" s="9"/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9"/>
      <c r="L4" s="20"/>
      <c r="M4" s="20"/>
    </row>
    <row r="5" spans="1:13" s="2" customFormat="1" ht="18.75" customHeight="1">
      <c r="A5" s="10" t="s">
        <v>16</v>
      </c>
      <c r="B5" s="10" t="s">
        <v>17</v>
      </c>
      <c r="C5" s="11" t="s">
        <v>18</v>
      </c>
      <c r="D5" s="11" t="s">
        <v>19</v>
      </c>
      <c r="E5" s="12" t="s">
        <v>20</v>
      </c>
      <c r="F5" s="13">
        <v>2</v>
      </c>
      <c r="G5" s="14" t="s">
        <v>21</v>
      </c>
      <c r="H5" s="13" t="s">
        <v>22</v>
      </c>
      <c r="I5" s="13" t="s">
        <v>23</v>
      </c>
      <c r="J5" s="13" t="s">
        <v>24</v>
      </c>
      <c r="K5" s="15"/>
      <c r="L5" s="15" t="s">
        <v>25</v>
      </c>
      <c r="M5" s="21" t="s">
        <v>26</v>
      </c>
    </row>
    <row r="6" spans="1:13" s="2" customFormat="1" ht="24.75" customHeight="1">
      <c r="A6" s="10"/>
      <c r="B6" s="10"/>
      <c r="C6" s="11" t="s">
        <v>27</v>
      </c>
      <c r="D6" s="11" t="s">
        <v>28</v>
      </c>
      <c r="E6" s="12" t="s">
        <v>20</v>
      </c>
      <c r="F6" s="13">
        <v>2</v>
      </c>
      <c r="G6" s="14" t="s">
        <v>21</v>
      </c>
      <c r="H6" s="13" t="s">
        <v>22</v>
      </c>
      <c r="I6" s="13" t="s">
        <v>23</v>
      </c>
      <c r="J6" s="13" t="s">
        <v>29</v>
      </c>
      <c r="K6" s="15"/>
      <c r="L6" s="15" t="s">
        <v>30</v>
      </c>
      <c r="M6" s="21" t="s">
        <v>31</v>
      </c>
    </row>
    <row r="7" spans="1:13" s="2" customFormat="1" ht="18.75" customHeight="1">
      <c r="A7" s="10"/>
      <c r="B7" s="10"/>
      <c r="C7" s="11" t="s">
        <v>32</v>
      </c>
      <c r="D7" s="11" t="s">
        <v>33</v>
      </c>
      <c r="E7" s="12" t="s">
        <v>20</v>
      </c>
      <c r="F7" s="13">
        <v>2</v>
      </c>
      <c r="G7" s="14" t="s">
        <v>21</v>
      </c>
      <c r="H7" s="13" t="s">
        <v>22</v>
      </c>
      <c r="I7" s="13" t="s">
        <v>23</v>
      </c>
      <c r="J7" s="13" t="s">
        <v>34</v>
      </c>
      <c r="K7" s="15"/>
      <c r="L7" s="15" t="s">
        <v>35</v>
      </c>
      <c r="M7" s="21" t="s">
        <v>36</v>
      </c>
    </row>
    <row r="8" spans="1:13" s="2" customFormat="1" ht="24.75" customHeight="1">
      <c r="A8" s="13" t="s">
        <v>37</v>
      </c>
      <c r="B8" s="11" t="s">
        <v>38</v>
      </c>
      <c r="C8" s="11" t="s">
        <v>39</v>
      </c>
      <c r="D8" s="11" t="s">
        <v>40</v>
      </c>
      <c r="E8" s="12" t="s">
        <v>20</v>
      </c>
      <c r="F8" s="13">
        <v>1</v>
      </c>
      <c r="G8" s="14" t="s">
        <v>21</v>
      </c>
      <c r="H8" s="13" t="s">
        <v>22</v>
      </c>
      <c r="I8" s="13" t="s">
        <v>23</v>
      </c>
      <c r="J8" s="13" t="s">
        <v>24</v>
      </c>
      <c r="K8" s="13"/>
      <c r="L8" s="15" t="s">
        <v>25</v>
      </c>
      <c r="M8" s="21" t="s">
        <v>26</v>
      </c>
    </row>
    <row r="9" spans="1:13" s="2" customFormat="1" ht="33" customHeight="1">
      <c r="A9" s="15" t="s">
        <v>41</v>
      </c>
      <c r="B9" s="12" t="s">
        <v>42</v>
      </c>
      <c r="C9" s="11" t="s">
        <v>43</v>
      </c>
      <c r="D9" s="11" t="s">
        <v>44</v>
      </c>
      <c r="E9" s="12" t="s">
        <v>20</v>
      </c>
      <c r="F9" s="13">
        <v>1</v>
      </c>
      <c r="G9" s="14" t="s">
        <v>21</v>
      </c>
      <c r="H9" s="13" t="s">
        <v>22</v>
      </c>
      <c r="I9" s="13" t="s">
        <v>23</v>
      </c>
      <c r="J9" s="13" t="s">
        <v>45</v>
      </c>
      <c r="K9" s="13"/>
      <c r="L9" s="15" t="s">
        <v>46</v>
      </c>
      <c r="M9" s="22" t="s">
        <v>47</v>
      </c>
    </row>
    <row r="10" spans="1:13" s="2" customFormat="1" ht="33" customHeight="1">
      <c r="A10" s="15"/>
      <c r="B10" s="12" t="s">
        <v>48</v>
      </c>
      <c r="C10" s="11" t="s">
        <v>49</v>
      </c>
      <c r="D10" s="11" t="s">
        <v>50</v>
      </c>
      <c r="E10" s="12" t="s">
        <v>20</v>
      </c>
      <c r="F10" s="13">
        <v>1</v>
      </c>
      <c r="G10" s="14" t="s">
        <v>21</v>
      </c>
      <c r="H10" s="13" t="s">
        <v>22</v>
      </c>
      <c r="I10" s="13" t="s">
        <v>23</v>
      </c>
      <c r="J10" s="13" t="s">
        <v>45</v>
      </c>
      <c r="K10" s="13"/>
      <c r="L10" s="15"/>
      <c r="M10" s="23"/>
    </row>
    <row r="11" spans="1:13" s="2" customFormat="1" ht="27" customHeight="1">
      <c r="A11" s="13" t="s">
        <v>51</v>
      </c>
      <c r="B11" s="11" t="s">
        <v>52</v>
      </c>
      <c r="C11" s="11" t="s">
        <v>53</v>
      </c>
      <c r="D11" s="11" t="s">
        <v>54</v>
      </c>
      <c r="E11" s="12" t="s">
        <v>20</v>
      </c>
      <c r="F11" s="13">
        <v>1</v>
      </c>
      <c r="G11" s="14" t="s">
        <v>21</v>
      </c>
      <c r="H11" s="13" t="s">
        <v>22</v>
      </c>
      <c r="I11" s="13" t="s">
        <v>23</v>
      </c>
      <c r="J11" s="13" t="s">
        <v>55</v>
      </c>
      <c r="K11" s="13"/>
      <c r="L11" s="13" t="s">
        <v>56</v>
      </c>
      <c r="M11" s="21" t="s">
        <v>57</v>
      </c>
    </row>
    <row r="12" spans="1:13" s="2" customFormat="1" ht="39" customHeight="1">
      <c r="A12" s="13" t="s">
        <v>58</v>
      </c>
      <c r="B12" s="11" t="s">
        <v>59</v>
      </c>
      <c r="C12" s="11" t="s">
        <v>60</v>
      </c>
      <c r="D12" s="11" t="s">
        <v>61</v>
      </c>
      <c r="E12" s="12" t="s">
        <v>20</v>
      </c>
      <c r="F12" s="13">
        <v>2</v>
      </c>
      <c r="G12" s="14" t="s">
        <v>21</v>
      </c>
      <c r="H12" s="13" t="s">
        <v>22</v>
      </c>
      <c r="I12" s="13" t="s">
        <v>23</v>
      </c>
      <c r="J12" s="13" t="s">
        <v>62</v>
      </c>
      <c r="K12" s="13"/>
      <c r="L12" s="13" t="s">
        <v>63</v>
      </c>
      <c r="M12" s="21" t="s">
        <v>64</v>
      </c>
    </row>
    <row r="13" spans="1:13" s="2" customFormat="1" ht="39" customHeight="1">
      <c r="A13" s="13" t="s">
        <v>65</v>
      </c>
      <c r="B13" s="11" t="s">
        <v>66</v>
      </c>
      <c r="C13" s="11" t="s">
        <v>67</v>
      </c>
      <c r="D13" s="11" t="s">
        <v>68</v>
      </c>
      <c r="E13" s="12" t="s">
        <v>20</v>
      </c>
      <c r="F13" s="13">
        <v>1</v>
      </c>
      <c r="G13" s="14" t="s">
        <v>21</v>
      </c>
      <c r="H13" s="13" t="s">
        <v>22</v>
      </c>
      <c r="I13" s="13" t="s">
        <v>23</v>
      </c>
      <c r="J13" s="13" t="s">
        <v>69</v>
      </c>
      <c r="K13" s="13"/>
      <c r="L13" s="13" t="s">
        <v>70</v>
      </c>
      <c r="M13" s="21" t="s">
        <v>71</v>
      </c>
    </row>
    <row r="14" spans="1:13" s="2" customFormat="1" ht="27" customHeight="1">
      <c r="A14" s="15" t="s">
        <v>72</v>
      </c>
      <c r="B14" s="12" t="s">
        <v>73</v>
      </c>
      <c r="C14" s="11" t="s">
        <v>74</v>
      </c>
      <c r="D14" s="11" t="s">
        <v>75</v>
      </c>
      <c r="E14" s="12" t="s">
        <v>20</v>
      </c>
      <c r="F14" s="13">
        <v>1</v>
      </c>
      <c r="G14" s="14" t="s">
        <v>21</v>
      </c>
      <c r="H14" s="13" t="s">
        <v>22</v>
      </c>
      <c r="I14" s="13" t="s">
        <v>23</v>
      </c>
      <c r="J14" s="13" t="s">
        <v>76</v>
      </c>
      <c r="K14" s="13"/>
      <c r="L14" s="15" t="s">
        <v>77</v>
      </c>
      <c r="M14" s="22" t="s">
        <v>78</v>
      </c>
    </row>
    <row r="15" spans="1:13" s="2" customFormat="1" ht="27" customHeight="1">
      <c r="A15" s="15"/>
      <c r="B15" s="12" t="s">
        <v>79</v>
      </c>
      <c r="C15" s="11" t="s">
        <v>80</v>
      </c>
      <c r="D15" s="11" t="s">
        <v>81</v>
      </c>
      <c r="E15" s="12" t="s">
        <v>20</v>
      </c>
      <c r="F15" s="13">
        <v>1</v>
      </c>
      <c r="G15" s="14" t="s">
        <v>21</v>
      </c>
      <c r="H15" s="13" t="s">
        <v>22</v>
      </c>
      <c r="I15" s="13" t="s">
        <v>23</v>
      </c>
      <c r="J15" s="13" t="s">
        <v>76</v>
      </c>
      <c r="K15" s="13"/>
      <c r="L15" s="15"/>
      <c r="M15" s="23"/>
    </row>
    <row r="16" spans="1:13" s="2" customFormat="1" ht="24" customHeight="1">
      <c r="A16" s="15" t="s">
        <v>82</v>
      </c>
      <c r="B16" s="12" t="s">
        <v>83</v>
      </c>
      <c r="C16" s="11" t="s">
        <v>84</v>
      </c>
      <c r="D16" s="11" t="s">
        <v>85</v>
      </c>
      <c r="E16" s="12" t="s">
        <v>20</v>
      </c>
      <c r="F16" s="13">
        <v>1</v>
      </c>
      <c r="G16" s="14" t="s">
        <v>21</v>
      </c>
      <c r="H16" s="13" t="s">
        <v>22</v>
      </c>
      <c r="I16" s="13" t="s">
        <v>23</v>
      </c>
      <c r="J16" s="13" t="s">
        <v>34</v>
      </c>
      <c r="K16" s="13"/>
      <c r="L16" s="15" t="s">
        <v>35</v>
      </c>
      <c r="M16" s="21" t="s">
        <v>36</v>
      </c>
    </row>
    <row r="17" spans="1:13" s="2" customFormat="1" ht="36.75" customHeight="1">
      <c r="A17" s="15"/>
      <c r="B17" s="12" t="s">
        <v>86</v>
      </c>
      <c r="C17" s="11" t="s">
        <v>87</v>
      </c>
      <c r="D17" s="11" t="s">
        <v>88</v>
      </c>
      <c r="E17" s="12" t="s">
        <v>20</v>
      </c>
      <c r="F17" s="13">
        <v>1</v>
      </c>
      <c r="G17" s="14" t="s">
        <v>21</v>
      </c>
      <c r="H17" s="13" t="s">
        <v>22</v>
      </c>
      <c r="I17" s="13" t="s">
        <v>23</v>
      </c>
      <c r="J17" s="13" t="s">
        <v>89</v>
      </c>
      <c r="K17" s="13"/>
      <c r="L17" s="13" t="s">
        <v>90</v>
      </c>
      <c r="M17" s="21" t="s">
        <v>91</v>
      </c>
    </row>
    <row r="18" spans="1:13" s="2" customFormat="1" ht="51.75" customHeight="1">
      <c r="A18" s="15" t="s">
        <v>92</v>
      </c>
      <c r="B18" s="10" t="s">
        <v>93</v>
      </c>
      <c r="C18" s="11" t="s">
        <v>94</v>
      </c>
      <c r="D18" s="11" t="s">
        <v>95</v>
      </c>
      <c r="E18" s="12" t="s">
        <v>20</v>
      </c>
      <c r="F18" s="13">
        <v>1</v>
      </c>
      <c r="G18" s="14" t="s">
        <v>21</v>
      </c>
      <c r="H18" s="13" t="s">
        <v>22</v>
      </c>
      <c r="I18" s="13" t="s">
        <v>23</v>
      </c>
      <c r="J18" s="13" t="s">
        <v>96</v>
      </c>
      <c r="K18" s="13"/>
      <c r="L18" s="13" t="s">
        <v>97</v>
      </c>
      <c r="M18" s="21" t="s">
        <v>98</v>
      </c>
    </row>
    <row r="19" spans="1:13" s="2" customFormat="1" ht="18" customHeight="1">
      <c r="A19" s="15"/>
      <c r="B19" s="10"/>
      <c r="C19" s="11" t="s">
        <v>99</v>
      </c>
      <c r="D19" s="11" t="s">
        <v>100</v>
      </c>
      <c r="E19" s="12" t="s">
        <v>20</v>
      </c>
      <c r="F19" s="13">
        <v>1</v>
      </c>
      <c r="G19" s="14" t="s">
        <v>21</v>
      </c>
      <c r="H19" s="13" t="s">
        <v>22</v>
      </c>
      <c r="I19" s="13" t="s">
        <v>101</v>
      </c>
      <c r="J19" s="13" t="s">
        <v>102</v>
      </c>
      <c r="K19" s="13"/>
      <c r="L19" s="13" t="s">
        <v>103</v>
      </c>
      <c r="M19" s="21"/>
    </row>
    <row r="20" spans="1:13" s="2" customFormat="1" ht="28.5" customHeight="1">
      <c r="A20" s="13" t="s">
        <v>104</v>
      </c>
      <c r="B20" s="11" t="s">
        <v>105</v>
      </c>
      <c r="C20" s="11" t="s">
        <v>106</v>
      </c>
      <c r="D20" s="11" t="s">
        <v>107</v>
      </c>
      <c r="E20" s="12" t="s">
        <v>20</v>
      </c>
      <c r="F20" s="13">
        <v>1</v>
      </c>
      <c r="G20" s="14" t="s">
        <v>21</v>
      </c>
      <c r="H20" s="13" t="s">
        <v>22</v>
      </c>
      <c r="I20" s="13" t="s">
        <v>23</v>
      </c>
      <c r="J20" s="13" t="s">
        <v>108</v>
      </c>
      <c r="K20" s="13"/>
      <c r="L20" s="13" t="s">
        <v>109</v>
      </c>
      <c r="M20" s="21" t="s">
        <v>110</v>
      </c>
    </row>
    <row r="21" spans="1:13" s="3" customFormat="1" ht="23.25" customHeight="1">
      <c r="A21" s="10" t="s">
        <v>111</v>
      </c>
      <c r="B21" s="12" t="s">
        <v>112</v>
      </c>
      <c r="C21" s="11" t="s">
        <v>113</v>
      </c>
      <c r="D21" s="11" t="s">
        <v>114</v>
      </c>
      <c r="E21" s="12" t="s">
        <v>115</v>
      </c>
      <c r="F21" s="12">
        <v>2</v>
      </c>
      <c r="G21" s="16" t="s">
        <v>116</v>
      </c>
      <c r="H21" s="17" t="s">
        <v>22</v>
      </c>
      <c r="I21" s="17" t="s">
        <v>23</v>
      </c>
      <c r="J21" s="24" t="s">
        <v>117</v>
      </c>
      <c r="K21" s="24" t="s">
        <v>118</v>
      </c>
      <c r="L21" s="17" t="s">
        <v>119</v>
      </c>
      <c r="M21" s="22" t="s">
        <v>120</v>
      </c>
    </row>
    <row r="22" spans="1:13" s="3" customFormat="1" ht="13.5" customHeight="1">
      <c r="A22" s="10"/>
      <c r="B22" s="12"/>
      <c r="C22" s="11" t="s">
        <v>121</v>
      </c>
      <c r="D22" s="11" t="s">
        <v>122</v>
      </c>
      <c r="E22" s="12"/>
      <c r="F22" s="12">
        <v>2</v>
      </c>
      <c r="G22" s="16" t="s">
        <v>123</v>
      </c>
      <c r="H22" s="17"/>
      <c r="I22" s="17"/>
      <c r="J22" s="24"/>
      <c r="K22" s="24"/>
      <c r="L22" s="17"/>
      <c r="M22" s="25"/>
    </row>
    <row r="23" spans="1:13" s="3" customFormat="1" ht="23.25" customHeight="1">
      <c r="A23" s="10"/>
      <c r="B23" s="12"/>
      <c r="C23" s="11" t="s">
        <v>124</v>
      </c>
      <c r="D23" s="11" t="s">
        <v>125</v>
      </c>
      <c r="E23" s="12"/>
      <c r="F23" s="12">
        <v>4</v>
      </c>
      <c r="G23" s="16" t="s">
        <v>116</v>
      </c>
      <c r="H23" s="17"/>
      <c r="I23" s="17"/>
      <c r="J23" s="24" t="s">
        <v>126</v>
      </c>
      <c r="K23" s="24" t="s">
        <v>118</v>
      </c>
      <c r="L23" s="17"/>
      <c r="M23" s="25"/>
    </row>
    <row r="24" spans="1:13" s="3" customFormat="1" ht="15" customHeight="1">
      <c r="A24" s="10"/>
      <c r="B24" s="12"/>
      <c r="C24" s="11" t="s">
        <v>127</v>
      </c>
      <c r="D24" s="11" t="s">
        <v>128</v>
      </c>
      <c r="E24" s="12"/>
      <c r="F24" s="12">
        <v>4</v>
      </c>
      <c r="G24" s="16" t="s">
        <v>123</v>
      </c>
      <c r="H24" s="17"/>
      <c r="I24" s="17"/>
      <c r="J24" s="24"/>
      <c r="K24" s="24"/>
      <c r="L24" s="17"/>
      <c r="M24" s="23"/>
    </row>
    <row r="25" spans="1:13" s="3" customFormat="1" ht="23.25" customHeight="1">
      <c r="A25" s="10"/>
      <c r="B25" s="12"/>
      <c r="C25" s="11" t="s">
        <v>129</v>
      </c>
      <c r="D25" s="11" t="s">
        <v>130</v>
      </c>
      <c r="E25" s="12"/>
      <c r="F25" s="16">
        <v>2</v>
      </c>
      <c r="G25" s="16" t="s">
        <v>21</v>
      </c>
      <c r="H25" s="17"/>
      <c r="I25" s="17"/>
      <c r="J25" s="24" t="s">
        <v>131</v>
      </c>
      <c r="K25" s="24" t="s">
        <v>132</v>
      </c>
      <c r="L25" s="24" t="s">
        <v>133</v>
      </c>
      <c r="M25" s="21" t="s">
        <v>134</v>
      </c>
    </row>
    <row r="26" spans="1:13" s="3" customFormat="1" ht="30" customHeight="1">
      <c r="A26" s="10"/>
      <c r="B26" s="12"/>
      <c r="C26" s="11" t="s">
        <v>135</v>
      </c>
      <c r="D26" s="11" t="s">
        <v>136</v>
      </c>
      <c r="E26" s="12"/>
      <c r="F26" s="16">
        <v>2</v>
      </c>
      <c r="G26" s="16" t="s">
        <v>116</v>
      </c>
      <c r="H26" s="17"/>
      <c r="I26" s="17"/>
      <c r="J26" s="24" t="s">
        <v>137</v>
      </c>
      <c r="K26" s="24" t="s">
        <v>118</v>
      </c>
      <c r="L26" s="17" t="s">
        <v>138</v>
      </c>
      <c r="M26" s="22" t="s">
        <v>139</v>
      </c>
    </row>
    <row r="27" spans="1:13" s="3" customFormat="1" ht="30" customHeight="1">
      <c r="A27" s="10"/>
      <c r="B27" s="12"/>
      <c r="C27" s="11" t="s">
        <v>140</v>
      </c>
      <c r="D27" s="11" t="s">
        <v>141</v>
      </c>
      <c r="E27" s="12"/>
      <c r="F27" s="16">
        <v>2</v>
      </c>
      <c r="G27" s="16" t="s">
        <v>123</v>
      </c>
      <c r="H27" s="17"/>
      <c r="I27" s="17"/>
      <c r="J27" s="24"/>
      <c r="K27" s="24"/>
      <c r="L27" s="17"/>
      <c r="M27" s="25"/>
    </row>
    <row r="28" spans="1:13" s="3" customFormat="1" ht="23.25" customHeight="1">
      <c r="A28" s="10"/>
      <c r="B28" s="12"/>
      <c r="C28" s="11" t="s">
        <v>142</v>
      </c>
      <c r="D28" s="11" t="s">
        <v>143</v>
      </c>
      <c r="E28" s="12"/>
      <c r="F28" s="16">
        <v>2</v>
      </c>
      <c r="G28" s="16" t="s">
        <v>116</v>
      </c>
      <c r="H28" s="17"/>
      <c r="I28" s="17"/>
      <c r="J28" s="24" t="s">
        <v>144</v>
      </c>
      <c r="K28" s="24" t="s">
        <v>118</v>
      </c>
      <c r="L28" s="17"/>
      <c r="M28" s="25"/>
    </row>
    <row r="29" spans="1:13" s="3" customFormat="1" ht="15.75" customHeight="1">
      <c r="A29" s="10"/>
      <c r="B29" s="12"/>
      <c r="C29" s="11" t="s">
        <v>145</v>
      </c>
      <c r="D29" s="11" t="s">
        <v>146</v>
      </c>
      <c r="E29" s="12"/>
      <c r="F29" s="16">
        <v>2</v>
      </c>
      <c r="G29" s="16" t="s">
        <v>123</v>
      </c>
      <c r="H29" s="17"/>
      <c r="I29" s="17"/>
      <c r="J29" s="24"/>
      <c r="K29" s="24"/>
      <c r="L29" s="17"/>
      <c r="M29" s="23"/>
    </row>
    <row r="30" spans="1:13" s="3" customFormat="1" ht="25.5" customHeight="1">
      <c r="A30" s="10"/>
      <c r="B30" s="12"/>
      <c r="C30" s="11" t="s">
        <v>147</v>
      </c>
      <c r="D30" s="11" t="s">
        <v>148</v>
      </c>
      <c r="E30" s="12"/>
      <c r="F30" s="12">
        <v>2</v>
      </c>
      <c r="G30" s="12" t="s">
        <v>21</v>
      </c>
      <c r="H30" s="17" t="s">
        <v>149</v>
      </c>
      <c r="I30" s="17" t="s">
        <v>150</v>
      </c>
      <c r="J30" s="24" t="s">
        <v>151</v>
      </c>
      <c r="K30" s="24" t="s">
        <v>152</v>
      </c>
      <c r="L30" s="24" t="s">
        <v>103</v>
      </c>
      <c r="M30" s="21"/>
    </row>
    <row r="31" spans="1:13" s="4" customFormat="1" ht="57" customHeight="1">
      <c r="A31" s="10"/>
      <c r="B31" s="12" t="s">
        <v>153</v>
      </c>
      <c r="C31" s="11" t="s">
        <v>154</v>
      </c>
      <c r="D31" s="11" t="s">
        <v>155</v>
      </c>
      <c r="E31" s="12"/>
      <c r="F31" s="12">
        <v>3</v>
      </c>
      <c r="G31" s="16" t="s">
        <v>21</v>
      </c>
      <c r="H31" s="17" t="s">
        <v>22</v>
      </c>
      <c r="I31" s="17" t="s">
        <v>23</v>
      </c>
      <c r="J31" s="24" t="s">
        <v>156</v>
      </c>
      <c r="K31" s="12" t="s">
        <v>118</v>
      </c>
      <c r="L31" s="12" t="s">
        <v>157</v>
      </c>
      <c r="M31" s="21" t="s">
        <v>158</v>
      </c>
    </row>
    <row r="32" spans="1:13" s="3" customFormat="1" ht="24.75" customHeight="1">
      <c r="A32" s="10"/>
      <c r="B32" s="12" t="s">
        <v>159</v>
      </c>
      <c r="C32" s="11" t="s">
        <v>160</v>
      </c>
      <c r="D32" s="11" t="s">
        <v>161</v>
      </c>
      <c r="E32" s="12" t="s">
        <v>20</v>
      </c>
      <c r="F32" s="12">
        <v>2</v>
      </c>
      <c r="G32" s="12" t="s">
        <v>21</v>
      </c>
      <c r="H32" s="17"/>
      <c r="I32" s="17"/>
      <c r="J32" s="24" t="s">
        <v>162</v>
      </c>
      <c r="K32" s="12" t="s">
        <v>118</v>
      </c>
      <c r="L32" s="12" t="s">
        <v>163</v>
      </c>
      <c r="M32" s="21" t="s">
        <v>164</v>
      </c>
    </row>
    <row r="33" spans="1:13" s="3" customFormat="1" ht="39" customHeight="1">
      <c r="A33" s="10"/>
      <c r="B33" s="12"/>
      <c r="C33" s="12" t="s">
        <v>165</v>
      </c>
      <c r="D33" s="11" t="s">
        <v>166</v>
      </c>
      <c r="E33" s="12"/>
      <c r="F33" s="12">
        <v>1</v>
      </c>
      <c r="G33" s="12" t="s">
        <v>21</v>
      </c>
      <c r="H33" s="17"/>
      <c r="I33" s="17"/>
      <c r="J33" s="24" t="s">
        <v>167</v>
      </c>
      <c r="K33" s="12"/>
      <c r="L33" s="12" t="s">
        <v>168</v>
      </c>
      <c r="M33" s="21" t="s">
        <v>169</v>
      </c>
    </row>
    <row r="34" spans="1:13" s="2" customFormat="1" ht="27" customHeight="1">
      <c r="A34" s="13" t="s">
        <v>170</v>
      </c>
      <c r="B34" s="13"/>
      <c r="C34" s="13"/>
      <c r="D34" s="13"/>
      <c r="E34" s="13"/>
      <c r="F34" s="13">
        <f>SUM(F5:F33)</f>
        <v>50</v>
      </c>
      <c r="G34" s="13"/>
      <c r="H34" s="13"/>
      <c r="I34" s="13"/>
      <c r="J34" s="13"/>
      <c r="K34" s="13"/>
      <c r="L34" s="15"/>
      <c r="M34" s="15"/>
    </row>
    <row r="35" s="2" customFormat="1" ht="12" customHeight="1">
      <c r="A35" s="18"/>
    </row>
    <row r="36" s="2" customFormat="1" ht="12" customHeight="1">
      <c r="A36" s="18"/>
    </row>
    <row r="37" s="2" customFormat="1" ht="12" customHeight="1">
      <c r="A37" s="18"/>
    </row>
    <row r="38" s="2" customFormat="1" ht="12" customHeight="1">
      <c r="A38" s="18"/>
    </row>
    <row r="39" s="2" customFormat="1" ht="12" customHeight="1">
      <c r="A39" s="18"/>
    </row>
    <row r="40" s="2" customFormat="1" ht="12" customHeight="1">
      <c r="A40" s="18"/>
    </row>
    <row r="41" s="2" customFormat="1" ht="12" customHeight="1">
      <c r="A41" s="18"/>
    </row>
    <row r="42" s="2" customFormat="1" ht="12" customHeight="1">
      <c r="A42" s="18"/>
    </row>
    <row r="43" s="2" customFormat="1" ht="12" customHeight="1">
      <c r="A43" s="18"/>
    </row>
    <row r="44" s="2" customFormat="1" ht="12" customHeight="1">
      <c r="A44" s="18"/>
    </row>
    <row r="45" s="2" customFormat="1" ht="12" customHeight="1">
      <c r="A45" s="18"/>
    </row>
    <row r="46" s="2" customFormat="1" ht="12" customHeight="1">
      <c r="A46" s="18"/>
    </row>
    <row r="47" s="2" customFormat="1" ht="12" customHeight="1">
      <c r="A47" s="18"/>
    </row>
    <row r="48" s="2" customFormat="1" ht="12" customHeight="1">
      <c r="A48" s="18"/>
    </row>
    <row r="49" s="2" customFormat="1" ht="12" customHeight="1">
      <c r="A49" s="18"/>
    </row>
    <row r="50" s="2" customFormat="1" ht="12" customHeight="1">
      <c r="A50" s="18"/>
    </row>
    <row r="51" s="2" customFormat="1" ht="12" customHeight="1">
      <c r="A51" s="18"/>
    </row>
    <row r="52" s="2" customFormat="1" ht="12" customHeight="1">
      <c r="A52" s="18"/>
    </row>
    <row r="53" s="2" customFormat="1" ht="12" customHeight="1">
      <c r="A53" s="18"/>
    </row>
    <row r="54" s="2" customFormat="1" ht="12" customHeight="1">
      <c r="A54" s="18"/>
    </row>
    <row r="55" s="2" customFormat="1" ht="12" customHeight="1">
      <c r="A55" s="18"/>
    </row>
    <row r="56" s="2" customFormat="1" ht="12" customHeight="1">
      <c r="A56" s="18"/>
    </row>
    <row r="57" s="2" customFormat="1" ht="12" customHeight="1">
      <c r="A57" s="18"/>
    </row>
    <row r="58" s="2" customFormat="1" ht="12" customHeight="1">
      <c r="A58" s="18"/>
    </row>
    <row r="59" s="2" customFormat="1" ht="12" customHeight="1">
      <c r="A59" s="18"/>
    </row>
    <row r="60" s="2" customFormat="1" ht="12" customHeight="1">
      <c r="A60" s="18"/>
    </row>
    <row r="61" s="2" customFormat="1" ht="12" customHeight="1">
      <c r="A61" s="18"/>
    </row>
    <row r="62" s="2" customFormat="1" ht="12" customHeight="1">
      <c r="A62" s="18"/>
    </row>
    <row r="63" s="2" customFormat="1" ht="12" customHeight="1">
      <c r="A63" s="18"/>
    </row>
    <row r="64" s="2" customFormat="1" ht="12" customHeight="1">
      <c r="A64" s="18"/>
    </row>
    <row r="65" s="2" customFormat="1" ht="12" customHeight="1">
      <c r="A65" s="18"/>
    </row>
    <row r="66" s="2" customFormat="1" ht="12" customHeight="1">
      <c r="A66" s="18"/>
    </row>
    <row r="67" s="2" customFormat="1" ht="12" customHeight="1">
      <c r="A67" s="18"/>
    </row>
    <row r="68" s="2" customFormat="1" ht="12" customHeight="1">
      <c r="A68" s="18"/>
    </row>
    <row r="69" s="2" customFormat="1" ht="12" customHeight="1">
      <c r="A69" s="18"/>
    </row>
    <row r="70" s="2" customFormat="1" ht="12" customHeight="1">
      <c r="A70" s="18"/>
    </row>
    <row r="71" s="2" customFormat="1" ht="12" customHeight="1">
      <c r="A71" s="18"/>
    </row>
    <row r="72" s="2" customFormat="1" ht="12" customHeight="1">
      <c r="A72" s="18"/>
    </row>
    <row r="73" s="2" customFormat="1" ht="12" customHeight="1">
      <c r="A73" s="18"/>
    </row>
    <row r="74" s="2" customFormat="1" ht="12" customHeight="1">
      <c r="A74" s="18"/>
    </row>
    <row r="75" s="2" customFormat="1" ht="12" customHeight="1">
      <c r="A75" s="18"/>
    </row>
    <row r="76" s="2" customFormat="1" ht="12" customHeight="1">
      <c r="A76" s="18"/>
    </row>
    <row r="77" s="2" customFormat="1" ht="12" customHeight="1">
      <c r="A77" s="18"/>
    </row>
    <row r="78" s="2" customFormat="1" ht="12" customHeight="1">
      <c r="A78" s="18"/>
    </row>
    <row r="79" s="2" customFormat="1" ht="12" customHeight="1">
      <c r="A79" s="18"/>
    </row>
    <row r="80" s="2" customFormat="1" ht="12" customHeight="1">
      <c r="A80" s="18"/>
    </row>
    <row r="81" s="2" customFormat="1" ht="12" customHeight="1">
      <c r="A81" s="18"/>
    </row>
    <row r="82" s="2" customFormat="1" ht="12" customHeight="1">
      <c r="A82" s="18"/>
    </row>
    <row r="83" s="2" customFormat="1" ht="12" customHeight="1">
      <c r="A83" s="18"/>
    </row>
    <row r="84" s="2" customFormat="1" ht="12" customHeight="1">
      <c r="A84" s="18"/>
    </row>
    <row r="85" s="2" customFormat="1" ht="12" customHeight="1">
      <c r="A85" s="18"/>
    </row>
    <row r="86" s="2" customFormat="1" ht="12" customHeight="1">
      <c r="A86" s="18"/>
    </row>
    <row r="87" s="2" customFormat="1" ht="12" customHeight="1">
      <c r="A87" s="18"/>
    </row>
    <row r="88" s="2" customFormat="1" ht="12" customHeight="1">
      <c r="A88" s="18"/>
    </row>
    <row r="89" s="2" customFormat="1" ht="12" customHeight="1">
      <c r="A89" s="18"/>
    </row>
    <row r="90" s="2" customFormat="1" ht="12" customHeight="1">
      <c r="A90" s="18"/>
    </row>
    <row r="91" s="2" customFormat="1" ht="12" customHeight="1">
      <c r="A91" s="18"/>
    </row>
    <row r="92" s="2" customFormat="1" ht="12" customHeight="1">
      <c r="A92" s="18"/>
    </row>
    <row r="93" s="2" customFormat="1" ht="12" customHeight="1">
      <c r="A93" s="18"/>
    </row>
    <row r="94" s="2" customFormat="1" ht="12" customHeight="1">
      <c r="A94" s="18"/>
    </row>
    <row r="95" s="2" customFormat="1" ht="12" customHeight="1">
      <c r="A95" s="18"/>
    </row>
    <row r="96" s="2" customFormat="1" ht="12" customHeight="1">
      <c r="A96" s="18"/>
    </row>
    <row r="97" s="2" customFormat="1" ht="12" customHeight="1">
      <c r="A97" s="18"/>
    </row>
  </sheetData>
  <sheetProtection/>
  <autoFilter ref="A4:M34"/>
  <mergeCells count="45">
    <mergeCell ref="A2:M2"/>
    <mergeCell ref="G3:J3"/>
    <mergeCell ref="A34:B34"/>
    <mergeCell ref="G34:K34"/>
    <mergeCell ref="A3:A4"/>
    <mergeCell ref="A5:A7"/>
    <mergeCell ref="A9:A10"/>
    <mergeCell ref="A14:A15"/>
    <mergeCell ref="A16:A17"/>
    <mergeCell ref="A18:A19"/>
    <mergeCell ref="A21:A33"/>
    <mergeCell ref="B3:B4"/>
    <mergeCell ref="B5:B7"/>
    <mergeCell ref="B18:B19"/>
    <mergeCell ref="B21:B30"/>
    <mergeCell ref="B32:B33"/>
    <mergeCell ref="C3:C4"/>
    <mergeCell ref="D3:D4"/>
    <mergeCell ref="E3:E4"/>
    <mergeCell ref="E21:E31"/>
    <mergeCell ref="E32:E33"/>
    <mergeCell ref="F3:F4"/>
    <mergeCell ref="H21:H29"/>
    <mergeCell ref="H31:H33"/>
    <mergeCell ref="I21:I29"/>
    <mergeCell ref="I31:I33"/>
    <mergeCell ref="J21:J22"/>
    <mergeCell ref="J23:J24"/>
    <mergeCell ref="J26:J27"/>
    <mergeCell ref="J28:J29"/>
    <mergeCell ref="K3:K4"/>
    <mergeCell ref="K21:K22"/>
    <mergeCell ref="K23:K24"/>
    <mergeCell ref="K26:K27"/>
    <mergeCell ref="K28:K29"/>
    <mergeCell ref="L3:L4"/>
    <mergeCell ref="L9:L10"/>
    <mergeCell ref="L14:L15"/>
    <mergeCell ref="L21:L24"/>
    <mergeCell ref="L26:L29"/>
    <mergeCell ref="M3:M4"/>
    <mergeCell ref="M9:M10"/>
    <mergeCell ref="M14:M15"/>
    <mergeCell ref="M21:M24"/>
    <mergeCell ref="M26:M29"/>
  </mergeCells>
  <printOptions horizontalCentered="1"/>
  <pageMargins left="0.51" right="0.51" top="0.31" bottom="0.43" header="0.12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Tutankamen</cp:lastModifiedBy>
  <cp:lastPrinted>2017-03-20T11:06:53Z</cp:lastPrinted>
  <dcterms:created xsi:type="dcterms:W3CDTF">2008-11-28T00:29:52Z</dcterms:created>
  <dcterms:modified xsi:type="dcterms:W3CDTF">2018-03-19T08:43:46Z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