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00" windowHeight="8970"/>
  </bookViews>
  <sheets>
    <sheet name="湖南中医药大学" sheetId="13" r:id="rId1"/>
  </sheets>
  <definedNames>
    <definedName name="_xlnm._FilterDatabase" localSheetId="0" hidden="1">湖南中医药大学!$B$2:$I$28</definedName>
    <definedName name="_GoBack" localSheetId="0">湖南中医药大学!#REF!</definedName>
    <definedName name="_xlnm.Print_Titles" localSheetId="0">湖南中医药大学!$2:$2</definedName>
  </definedNames>
  <calcPr calcId="144525"/>
</workbook>
</file>

<file path=xl/sharedStrings.xml><?xml version="1.0" encoding="utf-8"?>
<sst xmlns="http://schemas.openxmlformats.org/spreadsheetml/2006/main" count="104">
  <si>
    <t>湖南中医药大学2018年公开招聘部分岗位延长报名时间一览表</t>
  </si>
  <si>
    <t>序号</t>
  </si>
  <si>
    <t>部门</t>
  </si>
  <si>
    <t>科（教研）室</t>
  </si>
  <si>
    <t>计划</t>
  </si>
  <si>
    <t>学历或职称</t>
  </si>
  <si>
    <t>专业</t>
  </si>
  <si>
    <t>年龄</t>
  </si>
  <si>
    <t>其他要求</t>
  </si>
  <si>
    <t>符合报名条件人数</t>
  </si>
  <si>
    <r>
      <rPr>
        <sz val="11"/>
        <color theme="1"/>
        <rFont val="宋体"/>
        <charset val="134"/>
      </rPr>
      <t>A</t>
    </r>
    <r>
      <rPr>
        <sz val="11"/>
        <color theme="1"/>
        <rFont val="宋体"/>
        <charset val="134"/>
      </rPr>
      <t>11</t>
    </r>
  </si>
  <si>
    <t>中医学院</t>
  </si>
  <si>
    <t>中医学基础教研室专任教师岗位</t>
  </si>
  <si>
    <t>博士研究生</t>
  </si>
  <si>
    <t>中医学</t>
  </si>
  <si>
    <t>35岁以下</t>
  </si>
  <si>
    <t>1.本科专业为中医学；2.具有副高职称者年龄可放宽至40岁以下，具有正高职称者年龄可放宽至45岁以下</t>
  </si>
  <si>
    <t>A12</t>
  </si>
  <si>
    <t>温病学教研室专任教师岗位</t>
  </si>
  <si>
    <t>中医内科学、中医临床基础</t>
  </si>
  <si>
    <t>1.本科专业为中医学；2.硕士研究生且具有副高职称者年龄可放宽至35岁以下，硕士研究生具有正高职称者或博士研究生且具有副高职称者年龄可放宽至40岁以下，博士研究生具有正高职称者年龄可放宽至45岁以下</t>
  </si>
  <si>
    <t>A13</t>
  </si>
  <si>
    <t>中医诊断学教研室专任教师岗位</t>
  </si>
  <si>
    <t>中医学、中西医结合</t>
  </si>
  <si>
    <t>A14</t>
  </si>
  <si>
    <t>内经与各家学说教研室专任教师岗位</t>
  </si>
  <si>
    <t>A15</t>
  </si>
  <si>
    <t>药学院</t>
  </si>
  <si>
    <t>中药化学教研室专任教师岗位</t>
  </si>
  <si>
    <t>药学、中药学</t>
  </si>
  <si>
    <t>具有副高职称者年龄可放宽至40岁以下，具有正高职称者年龄可放宽至45岁以下</t>
  </si>
  <si>
    <t>A16</t>
  </si>
  <si>
    <t>分析化学教研室专任教师岗位</t>
  </si>
  <si>
    <t>分析化学、药物分析学</t>
  </si>
  <si>
    <t>1.本科专业为化学；2.具有副高职称者年龄可放宽至40岁以下，具有正高职称者年龄可放宽至45岁以下</t>
  </si>
  <si>
    <t>A17</t>
  </si>
  <si>
    <t>临床中药学教研室专任教师岗位</t>
  </si>
  <si>
    <t>中医学、中药学</t>
  </si>
  <si>
    <t>A18</t>
  </si>
  <si>
    <t>生物工程学教研室专任教师岗位</t>
  </si>
  <si>
    <t xml:space="preserve">生物工程、发酵工程、生物化工、微生物与生化药学 </t>
  </si>
  <si>
    <t>1.本科专业为生物工程；2.具有副高职称者年龄可放宽至40岁以下，具有正高职称者年龄可放宽至45岁以下</t>
  </si>
  <si>
    <t>A19</t>
  </si>
  <si>
    <t>食品科学与工程教研室专任教师岗位</t>
  </si>
  <si>
    <t>食品科学与工程、营养与食品卫生学</t>
  </si>
  <si>
    <t>A20</t>
  </si>
  <si>
    <t>创新药物研究所专任教师岗位</t>
  </si>
  <si>
    <t>A21</t>
  </si>
  <si>
    <t>湘产大宗药材品质评价湖南省重点实验室专任教师岗位</t>
  </si>
  <si>
    <t>中药学、药学、方剂学</t>
  </si>
  <si>
    <t>A22</t>
  </si>
  <si>
    <t>中药民族药物创新发展实验室专任教师岗位</t>
  </si>
  <si>
    <t>分析化学、中药学</t>
  </si>
  <si>
    <t>A23</t>
  </si>
  <si>
    <t>中西医结合学院</t>
  </si>
  <si>
    <t>中西医结合外科、五官科学教研室专任教师岗位</t>
  </si>
  <si>
    <t>中医外科学、中西医结合（外科方向）、外科学</t>
  </si>
  <si>
    <t>A24</t>
  </si>
  <si>
    <t>中西医结合心脑疾病防治湖南省重点实验室专任教师岗位</t>
  </si>
  <si>
    <t>博士研究生且有中级及以上职称</t>
  </si>
  <si>
    <t>中西医结合、中医学、中药学、生药学、临床医学</t>
  </si>
  <si>
    <t>40岁以下</t>
  </si>
  <si>
    <t>博士研究生具有正高职称者年龄可放宽至45岁以下</t>
  </si>
  <si>
    <t>A25</t>
  </si>
  <si>
    <t>针灸推拿学院</t>
  </si>
  <si>
    <t>实验针灸学教研室专任教师岗位</t>
  </si>
  <si>
    <t>针灸推拿学</t>
  </si>
  <si>
    <t>A26</t>
  </si>
  <si>
    <t>运动康复学教研室专任教师岗位</t>
  </si>
  <si>
    <t>医学</t>
  </si>
  <si>
    <t>1.本科专业为针灸推拿、中医学，硕士专业为针灸推拿；2.具有副高职称者年龄可放宽至40岁以下，具有正高职称者年龄可放宽至45岁以下</t>
  </si>
  <si>
    <t>A28</t>
  </si>
  <si>
    <t>针灸生物信息实验室专任教师岗位</t>
  </si>
  <si>
    <t>针灸推拿学、生物医学、药学</t>
  </si>
  <si>
    <t>A30</t>
  </si>
  <si>
    <t>医学院</t>
  </si>
  <si>
    <t>生理学教研室专任教师岗位</t>
  </si>
  <si>
    <t>生理学、药理学、病理学与病理生理学、中西医结合基础</t>
  </si>
  <si>
    <t>A31</t>
  </si>
  <si>
    <t>预防医学教研室专任教师岗位</t>
  </si>
  <si>
    <t>公共卫生与预防医学、社会医学与卫生事业管理、卫生检验与检疫学</t>
  </si>
  <si>
    <t>1.本科为预防医学专业；2.具有副高职称者年龄可放宽至40岁以下，具有正高职称者年龄可放宽至45岁以下</t>
  </si>
  <si>
    <t>A33</t>
  </si>
  <si>
    <t>人文与管理学院</t>
  </si>
  <si>
    <t>应用心理学教研室专任教师岗位</t>
  </si>
  <si>
    <t>心理学</t>
  </si>
  <si>
    <t>A34</t>
  </si>
  <si>
    <t>外语系专任教师岗位</t>
  </si>
  <si>
    <t>英语语言文学、翻译学</t>
  </si>
  <si>
    <t>A36</t>
  </si>
  <si>
    <t>马克思主义学院</t>
  </si>
  <si>
    <t>毛泽东思想和中国特色社会主义理论体系概论教研室专任教师岗位</t>
  </si>
  <si>
    <t>马克思主义理论、政治学、哲学、历史学、法学</t>
  </si>
  <si>
    <t>1.中共党员；2.具有副高职称者年龄可放宽至40岁以下，具有正高职称者年龄可放宽至45岁以下</t>
  </si>
  <si>
    <t>A37</t>
  </si>
  <si>
    <t>护理学院</t>
  </si>
  <si>
    <t>外科护理学教研室专任教师岗位</t>
  </si>
  <si>
    <t>护理学、中西医结合、临床医学</t>
  </si>
  <si>
    <t>A39</t>
  </si>
  <si>
    <t>科技创新中心专任教师岗位</t>
  </si>
  <si>
    <t>合计</t>
  </si>
  <si>
    <t>备注：</t>
  </si>
  <si>
    <t xml:space="preserve">    1、年龄要求：“50岁以下”指1968年1月1日后出生，“45岁以下”指1973年1月1日后出生，“40岁以下”指1978年1月1日后出生，“35岁以下”指1983年1月1日后出生，“30岁以下”指1988年1月1日后出生，“26岁以下”指1992年1月1日后出生，其他以此类推。2.本表要求中“以上”、“以下”的表述均含本级或本数。</t>
  </si>
  <si>
    <t xml:space="preserve">    2、A类岗位学历要求：第一学历须为普通高等教育全日制本科毕业并取得学士学位。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</si>
</sst>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1"/>
      <color theme="1"/>
      <name val="宋体"/>
      <charset val="134"/>
      <scheme val="minor"/>
    </font>
    <font>
      <sz val="12"/>
      <color theme="1"/>
      <name val="宋体"/>
      <charset val="134"/>
      <scheme val="minor"/>
    </font>
    <font>
      <b/>
      <sz val="18"/>
      <color theme="1"/>
      <name val="宋体"/>
      <charset val="134"/>
      <scheme val="minor"/>
    </font>
    <font>
      <sz val="11"/>
      <name val="宋体"/>
      <charset val="134"/>
    </font>
    <font>
      <sz val="11"/>
      <name val="宋体"/>
      <charset val="134"/>
      <scheme val="minor"/>
    </font>
    <font>
      <b/>
      <sz val="12"/>
      <color theme="1"/>
      <name val="宋体"/>
      <charset val="134"/>
      <scheme val="minor"/>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11"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9" applyNumberFormat="0" applyFill="0" applyAlignment="0" applyProtection="0">
      <alignment vertical="center"/>
    </xf>
    <xf numFmtId="0" fontId="10" fillId="0" borderId="9" applyNumberFormat="0" applyFill="0" applyAlignment="0" applyProtection="0">
      <alignment vertical="center"/>
    </xf>
    <xf numFmtId="0" fontId="16" fillId="21" borderId="0" applyNumberFormat="0" applyBorder="0" applyAlignment="0" applyProtection="0">
      <alignment vertical="center"/>
    </xf>
    <xf numFmtId="0" fontId="13" fillId="0" borderId="13" applyNumberFormat="0" applyFill="0" applyAlignment="0" applyProtection="0">
      <alignment vertical="center"/>
    </xf>
    <xf numFmtId="0" fontId="16" fillId="20" borderId="0" applyNumberFormat="0" applyBorder="0" applyAlignment="0" applyProtection="0">
      <alignment vertical="center"/>
    </xf>
    <xf numFmtId="0" fontId="17" fillId="14" borderId="10" applyNumberFormat="0" applyAlignment="0" applyProtection="0">
      <alignment vertical="center"/>
    </xf>
    <xf numFmtId="0" fontId="26" fillId="14" borderId="14" applyNumberFormat="0" applyAlignment="0" applyProtection="0">
      <alignment vertical="center"/>
    </xf>
    <xf numFmtId="0" fontId="9" fillId="6" borderId="8"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15" applyNumberFormat="0" applyFill="0" applyAlignment="0" applyProtection="0">
      <alignment vertical="center"/>
    </xf>
    <xf numFmtId="0" fontId="19" fillId="0" borderId="12"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cellStyleXfs>
  <cellXfs count="34">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lignment vertical="center"/>
    </xf>
    <xf numFmtId="0" fontId="0" fillId="0" borderId="0" xfId="0" applyFill="1" applyAlignment="1">
      <alignment vertical="center" wrapText="1"/>
    </xf>
    <xf numFmtId="0" fontId="0" fillId="0" borderId="0" xfId="0" applyFill="1">
      <alignment vertical="center"/>
    </xf>
    <xf numFmtId="0" fontId="0" fillId="0" borderId="0" xfId="0" applyAlignment="1">
      <alignment horizontal="left" vertical="center" wrapText="1"/>
    </xf>
    <xf numFmtId="0" fontId="3" fillId="0" borderId="0" xfId="0" applyFont="1" applyBorder="1" applyAlignment="1">
      <alignment horizontal="center" vertical="center"/>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0" fillId="0" borderId="1" xfId="0"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abSelected="1" topLeftCell="D1" workbookViewId="0">
      <selection activeCell="I26" sqref="I26"/>
    </sheetView>
  </sheetViews>
  <sheetFormatPr defaultColWidth="9" defaultRowHeight="14"/>
  <cols>
    <col min="2" max="2" width="12.7545454545455" style="4" customWidth="1"/>
    <col min="3" max="3" width="19.5" style="5" customWidth="1"/>
    <col min="4" max="4" width="9.87272727272727" customWidth="1"/>
    <col min="5" max="5" width="17.3727272727273" style="5" customWidth="1"/>
    <col min="6" max="6" width="19.8727272727273" style="4" customWidth="1"/>
    <col min="7" max="7" width="13.8727272727273" style="5" customWidth="1"/>
    <col min="8" max="8" width="37.3727272727273" style="6" customWidth="1"/>
    <col min="9" max="9" width="10.5" style="6" customWidth="1"/>
  </cols>
  <sheetData>
    <row r="1" ht="44.25" customHeight="1" spans="1:9">
      <c r="A1" s="7" t="s">
        <v>0</v>
      </c>
      <c r="B1" s="7"/>
      <c r="C1" s="7"/>
      <c r="D1" s="7"/>
      <c r="E1" s="7"/>
      <c r="F1" s="7"/>
      <c r="G1" s="7"/>
      <c r="H1" s="7"/>
      <c r="I1" s="7"/>
    </row>
    <row r="2" s="1" customFormat="1" ht="36.75" customHeight="1" spans="1:9">
      <c r="A2" s="8" t="s">
        <v>1</v>
      </c>
      <c r="B2" s="9" t="s">
        <v>2</v>
      </c>
      <c r="C2" s="9" t="s">
        <v>3</v>
      </c>
      <c r="D2" s="10" t="s">
        <v>4</v>
      </c>
      <c r="E2" s="9" t="s">
        <v>5</v>
      </c>
      <c r="F2" s="9" t="s">
        <v>6</v>
      </c>
      <c r="G2" s="9" t="s">
        <v>7</v>
      </c>
      <c r="H2" s="10" t="s">
        <v>8</v>
      </c>
      <c r="I2" s="30" t="s">
        <v>9</v>
      </c>
    </row>
    <row r="3" s="2" customFormat="1" ht="62.25" customHeight="1" spans="1:9">
      <c r="A3" s="11" t="s">
        <v>10</v>
      </c>
      <c r="B3" s="12" t="s">
        <v>11</v>
      </c>
      <c r="C3" s="9" t="s">
        <v>12</v>
      </c>
      <c r="D3" s="9">
        <v>1</v>
      </c>
      <c r="E3" s="9" t="s">
        <v>13</v>
      </c>
      <c r="F3" s="9" t="s">
        <v>14</v>
      </c>
      <c r="G3" s="9" t="s">
        <v>15</v>
      </c>
      <c r="H3" s="13" t="s">
        <v>16</v>
      </c>
      <c r="I3" s="10">
        <v>1</v>
      </c>
    </row>
    <row r="4" s="2" customFormat="1" ht="83.25" customHeight="1" spans="1:9">
      <c r="A4" s="14" t="s">
        <v>17</v>
      </c>
      <c r="B4" s="15"/>
      <c r="C4" s="12" t="s">
        <v>18</v>
      </c>
      <c r="D4" s="16">
        <v>1</v>
      </c>
      <c r="E4" s="9" t="s">
        <v>13</v>
      </c>
      <c r="F4" s="9" t="s">
        <v>19</v>
      </c>
      <c r="G4" s="9" t="s">
        <v>15</v>
      </c>
      <c r="H4" s="17" t="s">
        <v>20</v>
      </c>
      <c r="I4" s="16">
        <v>0</v>
      </c>
    </row>
    <row r="5" s="2" customFormat="1" ht="57" customHeight="1" spans="1:9">
      <c r="A5" s="11" t="s">
        <v>21</v>
      </c>
      <c r="B5" s="15"/>
      <c r="C5" s="9" t="s">
        <v>22</v>
      </c>
      <c r="D5" s="9">
        <v>1</v>
      </c>
      <c r="E5" s="9" t="s">
        <v>13</v>
      </c>
      <c r="F5" s="9" t="s">
        <v>23</v>
      </c>
      <c r="G5" s="9" t="s">
        <v>15</v>
      </c>
      <c r="H5" s="13" t="s">
        <v>16</v>
      </c>
      <c r="I5" s="10">
        <v>0</v>
      </c>
    </row>
    <row r="6" s="2" customFormat="1" ht="63" customHeight="1" spans="1:9">
      <c r="A6" s="11" t="s">
        <v>24</v>
      </c>
      <c r="B6" s="16"/>
      <c r="C6" s="9" t="s">
        <v>25</v>
      </c>
      <c r="D6" s="10">
        <v>2</v>
      </c>
      <c r="E6" s="9" t="s">
        <v>13</v>
      </c>
      <c r="F6" s="18" t="s">
        <v>14</v>
      </c>
      <c r="G6" s="9" t="s">
        <v>15</v>
      </c>
      <c r="H6" s="13" t="s">
        <v>16</v>
      </c>
      <c r="I6" s="9">
        <v>2</v>
      </c>
    </row>
    <row r="7" s="2" customFormat="1" ht="48" customHeight="1" spans="1:9">
      <c r="A7" s="11" t="s">
        <v>26</v>
      </c>
      <c r="B7" s="12" t="s">
        <v>27</v>
      </c>
      <c r="C7" s="9" t="s">
        <v>28</v>
      </c>
      <c r="D7" s="10">
        <v>1</v>
      </c>
      <c r="E7" s="9" t="s">
        <v>13</v>
      </c>
      <c r="F7" s="9" t="s">
        <v>29</v>
      </c>
      <c r="G7" s="9" t="s">
        <v>15</v>
      </c>
      <c r="H7" s="13" t="s">
        <v>30</v>
      </c>
      <c r="I7" s="10">
        <v>0</v>
      </c>
    </row>
    <row r="8" s="2" customFormat="1" ht="60" customHeight="1" spans="1:9">
      <c r="A8" s="11" t="s">
        <v>31</v>
      </c>
      <c r="B8" s="15"/>
      <c r="C8" s="9" t="s">
        <v>32</v>
      </c>
      <c r="D8" s="10">
        <v>1</v>
      </c>
      <c r="E8" s="9" t="s">
        <v>13</v>
      </c>
      <c r="F8" s="9" t="s">
        <v>33</v>
      </c>
      <c r="G8" s="9" t="s">
        <v>15</v>
      </c>
      <c r="H8" s="13" t="s">
        <v>34</v>
      </c>
      <c r="I8" s="10">
        <v>1</v>
      </c>
    </row>
    <row r="9" s="2" customFormat="1" ht="72.75" customHeight="1" spans="1:9">
      <c r="A9" s="11" t="s">
        <v>35</v>
      </c>
      <c r="B9" s="15"/>
      <c r="C9" s="9" t="s">
        <v>36</v>
      </c>
      <c r="D9" s="10">
        <v>1</v>
      </c>
      <c r="E9" s="9" t="s">
        <v>13</v>
      </c>
      <c r="F9" s="9" t="s">
        <v>37</v>
      </c>
      <c r="G9" s="9" t="s">
        <v>15</v>
      </c>
      <c r="H9" s="19" t="s">
        <v>16</v>
      </c>
      <c r="I9" s="10">
        <v>0</v>
      </c>
    </row>
    <row r="10" s="2" customFormat="1" ht="54.75" customHeight="1" spans="1:9">
      <c r="A10" s="11" t="s">
        <v>38</v>
      </c>
      <c r="B10" s="16"/>
      <c r="C10" s="9" t="s">
        <v>39</v>
      </c>
      <c r="D10" s="9">
        <v>1</v>
      </c>
      <c r="E10" s="9" t="s">
        <v>13</v>
      </c>
      <c r="F10" s="9" t="s">
        <v>40</v>
      </c>
      <c r="G10" s="9" t="s">
        <v>15</v>
      </c>
      <c r="H10" s="13" t="s">
        <v>41</v>
      </c>
      <c r="I10" s="31">
        <v>2</v>
      </c>
    </row>
    <row r="11" s="2" customFormat="1" ht="48" customHeight="1" spans="1:9">
      <c r="A11" s="11" t="s">
        <v>42</v>
      </c>
      <c r="B11" s="12" t="s">
        <v>27</v>
      </c>
      <c r="C11" s="20" t="s">
        <v>43</v>
      </c>
      <c r="D11" s="9">
        <v>1</v>
      </c>
      <c r="E11" s="9" t="s">
        <v>13</v>
      </c>
      <c r="F11" s="9" t="s">
        <v>44</v>
      </c>
      <c r="G11" s="9" t="s">
        <v>15</v>
      </c>
      <c r="H11" s="13" t="s">
        <v>30</v>
      </c>
      <c r="I11" s="9">
        <v>1</v>
      </c>
    </row>
    <row r="12" s="2" customFormat="1" ht="48" customHeight="1" spans="1:9">
      <c r="A12" s="11" t="s">
        <v>45</v>
      </c>
      <c r="B12" s="15"/>
      <c r="C12" s="9" t="s">
        <v>46</v>
      </c>
      <c r="D12" s="10">
        <v>1</v>
      </c>
      <c r="E12" s="9" t="s">
        <v>13</v>
      </c>
      <c r="F12" s="9" t="s">
        <v>29</v>
      </c>
      <c r="G12" s="9" t="s">
        <v>15</v>
      </c>
      <c r="H12" s="13" t="s">
        <v>30</v>
      </c>
      <c r="I12" s="9">
        <v>2</v>
      </c>
    </row>
    <row r="13" s="2" customFormat="1" ht="75" customHeight="1" spans="1:9">
      <c r="A13" s="11" t="s">
        <v>47</v>
      </c>
      <c r="B13" s="15"/>
      <c r="C13" s="12" t="s">
        <v>48</v>
      </c>
      <c r="D13" s="10">
        <v>1</v>
      </c>
      <c r="E13" s="9" t="s">
        <v>13</v>
      </c>
      <c r="F13" s="9" t="s">
        <v>49</v>
      </c>
      <c r="G13" s="9" t="s">
        <v>15</v>
      </c>
      <c r="H13" s="13" t="s">
        <v>30</v>
      </c>
      <c r="I13" s="9">
        <v>1</v>
      </c>
    </row>
    <row r="14" s="2" customFormat="1" ht="54.75" customHeight="1" spans="1:9">
      <c r="A14" s="11" t="s">
        <v>50</v>
      </c>
      <c r="B14" s="16"/>
      <c r="C14" s="9" t="s">
        <v>51</v>
      </c>
      <c r="D14" s="10">
        <v>1</v>
      </c>
      <c r="E14" s="9" t="s">
        <v>13</v>
      </c>
      <c r="F14" s="9" t="s">
        <v>52</v>
      </c>
      <c r="G14" s="9" t="s">
        <v>15</v>
      </c>
      <c r="H14" s="13" t="s">
        <v>30</v>
      </c>
      <c r="I14" s="9">
        <v>2</v>
      </c>
    </row>
    <row r="15" s="2" customFormat="1" ht="54.75" customHeight="1" spans="1:9">
      <c r="A15" s="11" t="s">
        <v>53</v>
      </c>
      <c r="B15" s="9" t="s">
        <v>54</v>
      </c>
      <c r="C15" s="9" t="s">
        <v>55</v>
      </c>
      <c r="D15" s="10">
        <v>1</v>
      </c>
      <c r="E15" s="9" t="s">
        <v>13</v>
      </c>
      <c r="F15" s="9" t="s">
        <v>56</v>
      </c>
      <c r="G15" s="9" t="s">
        <v>15</v>
      </c>
      <c r="H15" s="13" t="s">
        <v>30</v>
      </c>
      <c r="I15" s="32">
        <v>0</v>
      </c>
    </row>
    <row r="16" s="2" customFormat="1" ht="54.75" customHeight="1" spans="1:9">
      <c r="A16" s="11" t="s">
        <v>57</v>
      </c>
      <c r="B16" s="9"/>
      <c r="C16" s="9" t="s">
        <v>58</v>
      </c>
      <c r="D16" s="10">
        <v>1</v>
      </c>
      <c r="E16" s="9" t="s">
        <v>59</v>
      </c>
      <c r="F16" s="9" t="s">
        <v>60</v>
      </c>
      <c r="G16" s="9" t="s">
        <v>61</v>
      </c>
      <c r="H16" s="13" t="s">
        <v>62</v>
      </c>
      <c r="I16" s="33">
        <v>1</v>
      </c>
    </row>
    <row r="17" s="2" customFormat="1" ht="45.75" customHeight="1" spans="1:9">
      <c r="A17" s="11" t="s">
        <v>63</v>
      </c>
      <c r="B17" s="9" t="s">
        <v>64</v>
      </c>
      <c r="C17" s="9" t="s">
        <v>65</v>
      </c>
      <c r="D17" s="10">
        <v>1</v>
      </c>
      <c r="E17" s="9" t="s">
        <v>13</v>
      </c>
      <c r="F17" s="9" t="s">
        <v>66</v>
      </c>
      <c r="G17" s="9" t="s">
        <v>15</v>
      </c>
      <c r="H17" s="13" t="s">
        <v>30</v>
      </c>
      <c r="I17" s="32">
        <v>1</v>
      </c>
    </row>
    <row r="18" s="2" customFormat="1" ht="68.25" customHeight="1" spans="1:9">
      <c r="A18" s="11" t="s">
        <v>67</v>
      </c>
      <c r="B18" s="9"/>
      <c r="C18" s="9" t="s">
        <v>68</v>
      </c>
      <c r="D18" s="11">
        <v>1</v>
      </c>
      <c r="E18" s="21" t="s">
        <v>13</v>
      </c>
      <c r="F18" s="9" t="s">
        <v>69</v>
      </c>
      <c r="G18" s="9" t="s">
        <v>15</v>
      </c>
      <c r="H18" s="13" t="s">
        <v>70</v>
      </c>
      <c r="I18" s="32">
        <v>0</v>
      </c>
    </row>
    <row r="19" s="2" customFormat="1" ht="66.75" customHeight="1" spans="1:9">
      <c r="A19" s="11" t="s">
        <v>71</v>
      </c>
      <c r="B19" s="9"/>
      <c r="C19" s="22" t="s">
        <v>72</v>
      </c>
      <c r="D19" s="10">
        <v>1</v>
      </c>
      <c r="E19" s="9" t="s">
        <v>13</v>
      </c>
      <c r="F19" s="9" t="s">
        <v>73</v>
      </c>
      <c r="G19" s="9" t="s">
        <v>15</v>
      </c>
      <c r="H19" s="19" t="s">
        <v>30</v>
      </c>
      <c r="I19" s="33">
        <v>1</v>
      </c>
    </row>
    <row r="20" s="2" customFormat="1" ht="49.5" customHeight="1" spans="1:9">
      <c r="A20" s="11" t="s">
        <v>74</v>
      </c>
      <c r="B20" s="9" t="s">
        <v>75</v>
      </c>
      <c r="C20" s="9" t="s">
        <v>76</v>
      </c>
      <c r="D20" s="10">
        <v>1</v>
      </c>
      <c r="E20" s="9" t="s">
        <v>13</v>
      </c>
      <c r="F20" s="9" t="s">
        <v>77</v>
      </c>
      <c r="G20" s="9" t="s">
        <v>15</v>
      </c>
      <c r="H20" s="13" t="s">
        <v>30</v>
      </c>
      <c r="I20" s="32">
        <v>2</v>
      </c>
    </row>
    <row r="21" s="2" customFormat="1" ht="53.25" customHeight="1" spans="1:9">
      <c r="A21" s="11" t="s">
        <v>78</v>
      </c>
      <c r="B21" s="9"/>
      <c r="C21" s="9" t="s">
        <v>79</v>
      </c>
      <c r="D21" s="10">
        <v>1</v>
      </c>
      <c r="E21" s="9" t="s">
        <v>13</v>
      </c>
      <c r="F21" s="9" t="s">
        <v>80</v>
      </c>
      <c r="G21" s="9" t="s">
        <v>15</v>
      </c>
      <c r="H21" s="13" t="s">
        <v>81</v>
      </c>
      <c r="I21" s="32">
        <v>2</v>
      </c>
    </row>
    <row r="22" s="2" customFormat="1" ht="39.75" customHeight="1" spans="1:9">
      <c r="A22" s="11" t="s">
        <v>82</v>
      </c>
      <c r="B22" s="12" t="s">
        <v>83</v>
      </c>
      <c r="C22" s="9" t="s">
        <v>84</v>
      </c>
      <c r="D22" s="10">
        <v>1</v>
      </c>
      <c r="E22" s="9" t="s">
        <v>13</v>
      </c>
      <c r="F22" s="9" t="s">
        <v>85</v>
      </c>
      <c r="G22" s="9" t="s">
        <v>15</v>
      </c>
      <c r="H22" s="13" t="s">
        <v>30</v>
      </c>
      <c r="I22" s="10">
        <v>0</v>
      </c>
    </row>
    <row r="23" s="2" customFormat="1" ht="39.75" customHeight="1" spans="1:9">
      <c r="A23" s="14" t="s">
        <v>86</v>
      </c>
      <c r="B23" s="15"/>
      <c r="C23" s="12" t="s">
        <v>87</v>
      </c>
      <c r="D23" s="10">
        <v>2</v>
      </c>
      <c r="E23" s="9" t="s">
        <v>13</v>
      </c>
      <c r="F23" s="9" t="s">
        <v>88</v>
      </c>
      <c r="G23" s="9" t="s">
        <v>15</v>
      </c>
      <c r="H23" s="13" t="s">
        <v>30</v>
      </c>
      <c r="I23" s="10">
        <v>0</v>
      </c>
    </row>
    <row r="24" s="2" customFormat="1" ht="63" customHeight="1" spans="1:9">
      <c r="A24" s="11" t="s">
        <v>89</v>
      </c>
      <c r="B24" s="12" t="s">
        <v>90</v>
      </c>
      <c r="C24" s="9" t="s">
        <v>91</v>
      </c>
      <c r="D24" s="10">
        <v>1</v>
      </c>
      <c r="E24" s="9" t="s">
        <v>13</v>
      </c>
      <c r="F24" s="9" t="s">
        <v>92</v>
      </c>
      <c r="G24" s="9" t="s">
        <v>15</v>
      </c>
      <c r="H24" s="13" t="s">
        <v>93</v>
      </c>
      <c r="I24" s="32">
        <v>2</v>
      </c>
    </row>
    <row r="25" s="2" customFormat="1" ht="48" customHeight="1" spans="1:9">
      <c r="A25" s="11" t="s">
        <v>94</v>
      </c>
      <c r="B25" s="12" t="s">
        <v>95</v>
      </c>
      <c r="C25" s="9" t="s">
        <v>96</v>
      </c>
      <c r="D25" s="11">
        <v>1</v>
      </c>
      <c r="E25" s="21" t="s">
        <v>13</v>
      </c>
      <c r="F25" s="9" t="s">
        <v>97</v>
      </c>
      <c r="G25" s="9" t="s">
        <v>15</v>
      </c>
      <c r="H25" s="13" t="s">
        <v>30</v>
      </c>
      <c r="I25" s="32">
        <v>2</v>
      </c>
    </row>
    <row r="26" s="2" customFormat="1" ht="57.75" customHeight="1" spans="1:9">
      <c r="A26" s="11" t="s">
        <v>98</v>
      </c>
      <c r="B26" s="9" t="s">
        <v>99</v>
      </c>
      <c r="C26" s="9"/>
      <c r="D26" s="10">
        <v>6</v>
      </c>
      <c r="E26" s="9" t="s">
        <v>13</v>
      </c>
      <c r="F26" s="9" t="s">
        <v>69</v>
      </c>
      <c r="G26" s="9" t="s">
        <v>15</v>
      </c>
      <c r="H26" s="13" t="s">
        <v>30</v>
      </c>
      <c r="I26" s="10">
        <v>6</v>
      </c>
    </row>
    <row r="27" s="2" customFormat="1" ht="48" customHeight="1" spans="1:9">
      <c r="A27" s="23" t="s">
        <v>100</v>
      </c>
      <c r="B27" s="24"/>
      <c r="C27" s="9"/>
      <c r="D27" s="10">
        <f>SUM(D3:D26)</f>
        <v>31</v>
      </c>
      <c r="E27" s="9"/>
      <c r="F27" s="9"/>
      <c r="G27" s="9"/>
      <c r="H27" s="10"/>
      <c r="I27" s="10"/>
    </row>
    <row r="28" s="3" customFormat="1" ht="31.5" customHeight="1" spans="1:9">
      <c r="A28" s="25" t="s">
        <v>101</v>
      </c>
      <c r="B28" s="25"/>
      <c r="C28" s="26"/>
      <c r="D28" s="27"/>
      <c r="E28" s="26"/>
      <c r="F28" s="26"/>
      <c r="G28" s="26"/>
      <c r="H28" s="28"/>
      <c r="I28" s="28"/>
    </row>
    <row r="29" ht="44.25" customHeight="1" spans="1:9">
      <c r="A29" s="29" t="s">
        <v>102</v>
      </c>
      <c r="B29" s="29"/>
      <c r="C29" s="29"/>
      <c r="D29" s="29"/>
      <c r="E29" s="29"/>
      <c r="F29" s="29"/>
      <c r="G29" s="29"/>
      <c r="H29" s="29"/>
      <c r="I29" s="29"/>
    </row>
    <row r="30" ht="46.5" customHeight="1" spans="1:9">
      <c r="A30" s="29" t="s">
        <v>103</v>
      </c>
      <c r="B30" s="29"/>
      <c r="C30" s="29"/>
      <c r="D30" s="29"/>
      <c r="E30" s="29"/>
      <c r="F30" s="29"/>
      <c r="G30" s="29"/>
      <c r="H30" s="29"/>
      <c r="I30" s="29"/>
    </row>
  </sheetData>
  <mergeCells count="12">
    <mergeCell ref="A1:I1"/>
    <mergeCell ref="A27:B27"/>
    <mergeCell ref="A28:B28"/>
    <mergeCell ref="A29:I29"/>
    <mergeCell ref="A30:I30"/>
    <mergeCell ref="B3:B6"/>
    <mergeCell ref="B7:B10"/>
    <mergeCell ref="B11:B14"/>
    <mergeCell ref="B15:B16"/>
    <mergeCell ref="B17:B19"/>
    <mergeCell ref="B20:B21"/>
    <mergeCell ref="B22:B23"/>
  </mergeCells>
  <printOptions horizontalCentered="1"/>
  <pageMargins left="0.196527777777778" right="0.118055555555556" top="0.479861111111111" bottom="0.349305555555556" header="0.275" footer="0.359722222222222"/>
  <pageSetup paperSize="9" scale="8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湖南中医药大学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2017-11-21T06:39:00Z</dcterms:created>
  <cp:lastPrinted>2018-04-03T03:49:00Z</cp:lastPrinted>
  <dcterms:modified xsi:type="dcterms:W3CDTF">2018-04-04T02:37:54Z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