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480" windowHeight="11640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<sst xmlns="http://schemas.openxmlformats.org/spreadsheetml/2006/main" count="293" uniqueCount="110">
  <si>
    <t>序号</t>
  </si>
  <si>
    <t>年龄</t>
  </si>
  <si>
    <t>一级目录</t>
  </si>
  <si>
    <t>二级目录</t>
  </si>
  <si>
    <t>具体专业</t>
  </si>
  <si>
    <t>专业技术岗位</t>
  </si>
  <si>
    <t>国民教育大专及以上</t>
  </si>
  <si>
    <t>专业技术岗位</t>
  </si>
  <si>
    <t>不限</t>
  </si>
  <si>
    <t>石林县西街口镇人民政府</t>
  </si>
  <si>
    <t>国民教育本科及以上</t>
  </si>
  <si>
    <t>石林县住房和城乡建设局</t>
  </si>
  <si>
    <t>无</t>
  </si>
  <si>
    <t>不限</t>
  </si>
  <si>
    <t>国民教育本科及以上</t>
  </si>
  <si>
    <t>国民教育大专及以上</t>
  </si>
  <si>
    <t>石林县板桥街道办事处</t>
  </si>
  <si>
    <t>石林县大可乡人民政府</t>
  </si>
  <si>
    <t>石林县石林街道办事处</t>
  </si>
  <si>
    <t>建筑土木工程及管理</t>
  </si>
  <si>
    <t>建筑学</t>
  </si>
  <si>
    <t>人文社会科学</t>
  </si>
  <si>
    <t>自然科学</t>
  </si>
  <si>
    <t>中国语言文学类</t>
  </si>
  <si>
    <t>民族学类</t>
  </si>
  <si>
    <t>石林县农业局</t>
  </si>
  <si>
    <t>农业类</t>
  </si>
  <si>
    <t>建筑土木工程及管理类</t>
  </si>
  <si>
    <t>动物生产与动物医学类</t>
  </si>
  <si>
    <t>工商管理及市场营销类</t>
  </si>
  <si>
    <t>石林县圭山镇人民政府</t>
  </si>
  <si>
    <t>石林县民族研究所</t>
  </si>
  <si>
    <t>彝语翻译</t>
  </si>
  <si>
    <t>限石林籍彝族</t>
  </si>
  <si>
    <t>闭卷考试</t>
  </si>
  <si>
    <t>农业技术人员</t>
  </si>
  <si>
    <t>是</t>
  </si>
  <si>
    <t>否</t>
  </si>
  <si>
    <t>林业技术人员</t>
  </si>
  <si>
    <t>规划建筑技术人员</t>
  </si>
  <si>
    <t>石林街道办事处规划建设环保服务中心</t>
  </si>
  <si>
    <t>规划建设环保技术员</t>
  </si>
  <si>
    <t xml:space="preserve">石林县西街口镇村级会计服务中心 </t>
  </si>
  <si>
    <t xml:space="preserve"> 会计人员</t>
  </si>
  <si>
    <t>石林县圭山镇村镇规划建设服务中心</t>
  </si>
  <si>
    <t>规划建设技术员</t>
  </si>
  <si>
    <t>石林县大可乡农业综合服务中心</t>
  </si>
  <si>
    <t>畜牧兽医技术人员</t>
  </si>
  <si>
    <t>石林县大可乡村镇规划建设服务中心</t>
  </si>
  <si>
    <t>土木工程技术员</t>
  </si>
  <si>
    <t xml:space="preserve">石林县园林绿化管理站 </t>
  </si>
  <si>
    <t>绿化管理技术人员</t>
  </si>
  <si>
    <t>林业类</t>
  </si>
  <si>
    <t>主管部门</t>
  </si>
  <si>
    <t>序号</t>
  </si>
  <si>
    <t>单位名称</t>
  </si>
  <si>
    <t>招聘岗位</t>
  </si>
  <si>
    <t>岗位代码</t>
  </si>
  <si>
    <t>岗位类别</t>
  </si>
  <si>
    <t>招聘人数</t>
  </si>
  <si>
    <t>性别要求</t>
  </si>
  <si>
    <t>学历要求</t>
  </si>
  <si>
    <t>学位要求</t>
  </si>
  <si>
    <t>第一组专业需求</t>
  </si>
  <si>
    <t>第二组专业需求</t>
  </si>
  <si>
    <t>其他招聘条件</t>
  </si>
  <si>
    <t>笔试</t>
  </si>
  <si>
    <t>招聘计划数与进入面试人数的比例</t>
  </si>
  <si>
    <t>面试</t>
  </si>
  <si>
    <t>联系人及电话</t>
  </si>
  <si>
    <t>备注</t>
  </si>
  <si>
    <t>内容</t>
  </si>
  <si>
    <t>方式</t>
  </si>
  <si>
    <t>1:3</t>
  </si>
  <si>
    <t>合计</t>
  </si>
  <si>
    <t>绿色食品生产与检测，绿色食品生产与检验，农产品安全，农产品加工与质量检测，农产品质量检测及相关专业</t>
  </si>
  <si>
    <t>城市绿化与管理，城市园林，城市园林规划，城市园林规划与设计，城市园林设计与管理，城市园林艺术，风景园林，园林，园林工程，园林工程技术，园林花卉，园林花卉技术，园林技术，园林教育，园林绿化，园林设计，园林园艺</t>
  </si>
  <si>
    <t>综合能力</t>
  </si>
  <si>
    <t>现场问答</t>
  </si>
  <si>
    <t xml:space="preserve">笔试卷面总分100分，占考试总成绩的50%；面试总分100分，占考试总成绩的50%，考试总成绩=笔试成绩×50%+面试成绩×50%。格分数线为60分。  </t>
  </si>
  <si>
    <t xml:space="preserve">笔试卷面总分100分，占考试总成绩的50%；面试总分100分，占考试总成绩的50%，考试总成绩=笔试成绩×50%+面试成绩×50%。考试总成绩格分数线为60分。  </t>
  </si>
  <si>
    <t>笔试卷面总分100分，占考试总成绩的50%；面试总分100分，占考试总成绩的50%，考试总成绩=笔试成绩×50%+面试成绩×50%。考试总成绩格分数线为60分。</t>
  </si>
  <si>
    <t>35周岁及以下，即：1983年1月1日（含）以后出生。普通招生计划全日制院校应届（2016－2018年）毕业生不受年龄限制</t>
  </si>
  <si>
    <t>30周岁及以下，即：1988年1月1日（含）以后出生。普通招生计划全日制院校应届（2016－2018年）毕业生不受年龄限制</t>
  </si>
  <si>
    <t>国民教育本科及以上</t>
  </si>
  <si>
    <t>事业单位公共基础知识</t>
  </si>
  <si>
    <t>成绩计算方式
（按四舍五入保留小数点后2位）</t>
  </si>
  <si>
    <t xml:space="preserve">
石林县农业局杨金丽0871-67792171</t>
  </si>
  <si>
    <t>石林县住住房和城乡建设局陈菊红0871-67786946</t>
  </si>
  <si>
    <t>石林县板桥街道办事处李艨0871-67789401</t>
  </si>
  <si>
    <t>石林县西街口镇人民政府施建英0871-67705493</t>
  </si>
  <si>
    <t>石林县圭山镇人民政府张开进0871-67731008</t>
  </si>
  <si>
    <t>石林县大可乡人民政府张润0871-67741372</t>
  </si>
  <si>
    <t>石林县石林街道办事处赵丽芝0871-67796160</t>
  </si>
  <si>
    <t xml:space="preserve">石林县民族宗教事务局 </t>
  </si>
  <si>
    <t xml:space="preserve">
石林县民族宗教事务局王向方0871-67798936</t>
  </si>
  <si>
    <t>国民教育大专及以上</t>
  </si>
  <si>
    <t>国民教育大专及以上</t>
  </si>
  <si>
    <r>
      <t xml:space="preserve">           石林县201</t>
    </r>
    <r>
      <rPr>
        <b/>
        <sz val="18"/>
        <rFont val="宋体"/>
        <family val="0"/>
      </rPr>
      <t>8</t>
    </r>
    <r>
      <rPr>
        <b/>
        <sz val="18"/>
        <rFont val="宋体"/>
        <family val="0"/>
      </rPr>
      <t>年民族宗教事务局等8部门所属事业单位公开招聘工作人员岗位计划表</t>
    </r>
  </si>
  <si>
    <t>需进行石林本地彝语口语测试</t>
  </si>
  <si>
    <t>需进行石林本地彝语口语测试</t>
  </si>
  <si>
    <t>民族学，民族语言文学，民族文化保护与开发等相关专业</t>
  </si>
  <si>
    <t>少数民族语言与文学，彝语，语言学及应用语言学，中国古典文献学，中国少数民族语言文化，中国少数民族语言文学等相关专业</t>
  </si>
  <si>
    <t>石林县农产品质量安全检测站</t>
  </si>
  <si>
    <t>35周岁及以下，即：1983年1月1日（含）以后出生。普通招生计划全日制院校应届（2016－2018年）毕业生不受年龄限制</t>
  </si>
  <si>
    <t>绿色食品生产与检测，绿色食品生产与检验，农产品安全，农产品加工与质量检测，农产品质量检测及相关专业</t>
  </si>
  <si>
    <t>城市绿化与管理，城市园林，城市园林规划，城市园林规划与设计，城市园林设计与管理，城市园林艺术，风景园林，园林，园林工程，园林工程技术，园林花卉，园林花卉技术，园林技术，园林教育，园林绿化，园林设计，园林园艺</t>
  </si>
  <si>
    <t>石林县板桥街道办事处规划建设环保服务中心</t>
  </si>
  <si>
    <t>石林县板桥街道办事处农业综合服务中心</t>
  </si>
  <si>
    <t xml:space="preserve">笔试卷面总分100分，占考试总成绩的50%；面试总分100分，面试成绩占考试总成绩的50%，其中：彝语测试成绩占面试总分的30%，其他面试成绩占面试总分的70%。考试总成绩按百分制计算，考试总成绩=笔试成绩×50%+（彝语测试成绩×30%+其他面试成绩×70%）×50%。考试总成绩格分数线为60分。
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</si>
</sst>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</numFmts>
  <fonts count="23">
    <font>
      <sz val="12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b/>
      <sz val="8"/>
      <color indexed="8"/>
      <name val="宋体"/>
      <family val="0"/>
    </font>
    <font>
      <b/>
      <sz val="8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16" borderId="8" applyNumberFormat="0" applyAlignment="0" applyProtection="0"/>
    <xf numFmtId="0" fontId="22" fillId="7" borderId="5" applyNumberFormat="0" applyAlignment="0" applyProtection="0"/>
    <xf numFmtId="0" fontId="0" fillId="23" borderId="9" applyNumberFormat="0" applyFont="0" applyAlignment="0" applyProtection="0"/>
  </cellStyleXfs>
  <cellXfs count="4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5" fillId="0" borderId="11" xfId="42" applyNumberFormat="1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42" applyNumberFormat="1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49" fontId="5" fillId="0" borderId="11" xfId="0" applyNumberFormat="1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1" xfId="42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5" fillId="0" borderId="11" xfId="42" applyNumberFormat="1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1" xfId="42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4" fontId="3" fillId="0" borderId="10" xfId="42" applyFont="1" applyBorder="1" applyAlignment="1">
      <alignment horizontal="center" vertical="center" wrapText="1"/>
    </xf>
    <xf numFmtId="44" fontId="3" fillId="0" borderId="12" xfId="42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6"/>
  <sheetViews>
    <sheetView tabSelected="1" zoomScalePageLayoutView="0" workbookViewId="0" topLeftCell="A1">
      <selection activeCell="K10" sqref="K10"/>
    </sheetView>
  </sheetViews>
  <sheetFormatPr defaultColWidth="9.00390625" defaultRowHeight="14.25"/>
  <cols>
    <col min="1" max="1" width="2.25390625" style="1" customWidth="1"/>
    <col min="2" max="2" width="5.75390625" style="0" customWidth="1"/>
    <col min="3" max="3" width="3.125" style="1" customWidth="1"/>
    <col min="4" max="4" width="5.125" style="0" customWidth="1"/>
    <col min="5" max="5" width="3.25390625" style="0" customWidth="1"/>
    <col min="6" max="6" width="6.625" style="0" customWidth="1"/>
    <col min="7" max="8" width="3.625" style="2" customWidth="1"/>
    <col min="9" max="9" width="3.25390625" style="2" customWidth="1"/>
    <col min="10" max="10" width="4.625" style="2" customWidth="1"/>
    <col min="11" max="11" width="3.00390625" style="2" customWidth="1"/>
    <col min="12" max="12" width="11.75390625" style="2" customWidth="1"/>
    <col min="13" max="14" width="4.375" style="6" customWidth="1"/>
    <col min="15" max="15" width="16.125" style="2" customWidth="1"/>
    <col min="16" max="16" width="3.50390625" style="1" customWidth="1"/>
    <col min="17" max="17" width="3.75390625" style="1" customWidth="1"/>
    <col min="18" max="18" width="9.625" style="0" customWidth="1"/>
    <col min="19" max="19" width="4.375" style="0" customWidth="1"/>
    <col min="20" max="20" width="4.625" style="0" customWidth="1"/>
    <col min="21" max="21" width="3.75390625" style="0" customWidth="1"/>
    <col min="22" max="22" width="5.25390625" style="0" customWidth="1"/>
    <col min="23" max="24" width="4.25390625" style="0" customWidth="1"/>
    <col min="25" max="25" width="21.50390625" style="0" customWidth="1"/>
    <col min="26" max="26" width="8.75390625" style="0" customWidth="1"/>
    <col min="27" max="27" width="4.75390625" style="0" customWidth="1"/>
  </cols>
  <sheetData>
    <row r="1" spans="1:27" ht="34.5" customHeight="1">
      <c r="A1" s="34" t="s">
        <v>98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</row>
    <row r="2" spans="1:27" ht="17.25" customHeight="1">
      <c r="A2" s="30" t="s">
        <v>0</v>
      </c>
      <c r="B2" s="30" t="s">
        <v>53</v>
      </c>
      <c r="C2" s="39" t="s">
        <v>54</v>
      </c>
      <c r="D2" s="35" t="s">
        <v>55</v>
      </c>
      <c r="E2" s="35" t="s">
        <v>56</v>
      </c>
      <c r="F2" s="35" t="s">
        <v>57</v>
      </c>
      <c r="G2" s="35" t="s">
        <v>58</v>
      </c>
      <c r="H2" s="35" t="s">
        <v>59</v>
      </c>
      <c r="I2" s="35" t="s">
        <v>60</v>
      </c>
      <c r="J2" s="35" t="s">
        <v>61</v>
      </c>
      <c r="K2" s="35" t="s">
        <v>62</v>
      </c>
      <c r="L2" s="35" t="s">
        <v>1</v>
      </c>
      <c r="M2" s="37" t="s">
        <v>63</v>
      </c>
      <c r="N2" s="37"/>
      <c r="O2" s="37"/>
      <c r="P2" s="38" t="s">
        <v>64</v>
      </c>
      <c r="Q2" s="38"/>
      <c r="R2" s="38"/>
      <c r="S2" s="27" t="s">
        <v>65</v>
      </c>
      <c r="T2" s="32" t="s">
        <v>66</v>
      </c>
      <c r="U2" s="33"/>
      <c r="V2" s="27" t="s">
        <v>67</v>
      </c>
      <c r="W2" s="32" t="s">
        <v>68</v>
      </c>
      <c r="X2" s="33"/>
      <c r="Y2" s="27" t="s">
        <v>86</v>
      </c>
      <c r="Z2" s="27" t="s">
        <v>69</v>
      </c>
      <c r="AA2" s="27" t="s">
        <v>70</v>
      </c>
    </row>
    <row r="3" spans="1:27" ht="32.25" customHeight="1">
      <c r="A3" s="31"/>
      <c r="B3" s="31"/>
      <c r="C3" s="40"/>
      <c r="D3" s="36"/>
      <c r="E3" s="36"/>
      <c r="F3" s="36"/>
      <c r="G3" s="36"/>
      <c r="H3" s="36"/>
      <c r="I3" s="36"/>
      <c r="J3" s="36"/>
      <c r="K3" s="36"/>
      <c r="L3" s="36"/>
      <c r="M3" s="5" t="s">
        <v>2</v>
      </c>
      <c r="N3" s="5" t="s">
        <v>3</v>
      </c>
      <c r="O3" s="4" t="s">
        <v>4</v>
      </c>
      <c r="P3" s="4" t="s">
        <v>2</v>
      </c>
      <c r="Q3" s="4" t="s">
        <v>3</v>
      </c>
      <c r="R3" s="4" t="s">
        <v>4</v>
      </c>
      <c r="S3" s="28"/>
      <c r="T3" s="3" t="s">
        <v>71</v>
      </c>
      <c r="U3" s="3" t="s">
        <v>72</v>
      </c>
      <c r="V3" s="28"/>
      <c r="W3" s="3" t="s">
        <v>71</v>
      </c>
      <c r="X3" s="3" t="s">
        <v>72</v>
      </c>
      <c r="Y3" s="28"/>
      <c r="Z3" s="28"/>
      <c r="AA3" s="28"/>
    </row>
    <row r="4" spans="1:27" s="13" customFormat="1" ht="111.75" customHeight="1">
      <c r="A4" s="17">
        <v>1</v>
      </c>
      <c r="B4" s="10" t="s">
        <v>94</v>
      </c>
      <c r="C4" s="18">
        <v>1</v>
      </c>
      <c r="D4" s="11" t="s">
        <v>31</v>
      </c>
      <c r="E4" s="8" t="s">
        <v>32</v>
      </c>
      <c r="F4" s="8">
        <v>51201801</v>
      </c>
      <c r="G4" s="11" t="s">
        <v>5</v>
      </c>
      <c r="H4" s="9">
        <v>1</v>
      </c>
      <c r="I4" s="11" t="s">
        <v>8</v>
      </c>
      <c r="J4" s="11" t="s">
        <v>84</v>
      </c>
      <c r="K4" s="9" t="s">
        <v>36</v>
      </c>
      <c r="L4" s="11" t="s">
        <v>82</v>
      </c>
      <c r="M4" s="8" t="s">
        <v>21</v>
      </c>
      <c r="N4" s="8" t="s">
        <v>24</v>
      </c>
      <c r="O4" s="8" t="s">
        <v>101</v>
      </c>
      <c r="P4" s="11" t="s">
        <v>21</v>
      </c>
      <c r="Q4" s="8" t="s">
        <v>23</v>
      </c>
      <c r="R4" s="8" t="s">
        <v>102</v>
      </c>
      <c r="S4" s="8" t="s">
        <v>33</v>
      </c>
      <c r="T4" s="8" t="s">
        <v>85</v>
      </c>
      <c r="U4" s="8" t="s">
        <v>34</v>
      </c>
      <c r="V4" s="12" t="s">
        <v>73</v>
      </c>
      <c r="W4" s="8" t="s">
        <v>77</v>
      </c>
      <c r="X4" s="8" t="s">
        <v>78</v>
      </c>
      <c r="Y4" s="8" t="s">
        <v>109</v>
      </c>
      <c r="Z4" s="8" t="s">
        <v>95</v>
      </c>
      <c r="AA4" s="8" t="s">
        <v>100</v>
      </c>
    </row>
    <row r="5" spans="1:27" s="13" customFormat="1" ht="78" customHeight="1">
      <c r="A5" s="23">
        <v>2</v>
      </c>
      <c r="B5" s="29" t="s">
        <v>25</v>
      </c>
      <c r="C5" s="18">
        <v>2</v>
      </c>
      <c r="D5" s="26" t="s">
        <v>103</v>
      </c>
      <c r="E5" s="8" t="s">
        <v>35</v>
      </c>
      <c r="F5" s="8">
        <v>51201802</v>
      </c>
      <c r="G5" s="11" t="s">
        <v>5</v>
      </c>
      <c r="H5" s="14">
        <v>1</v>
      </c>
      <c r="I5" s="9" t="s">
        <v>13</v>
      </c>
      <c r="J5" s="9" t="s">
        <v>14</v>
      </c>
      <c r="K5" s="9" t="s">
        <v>37</v>
      </c>
      <c r="L5" s="11" t="s">
        <v>104</v>
      </c>
      <c r="M5" s="8" t="s">
        <v>22</v>
      </c>
      <c r="N5" s="8" t="s">
        <v>26</v>
      </c>
      <c r="O5" s="8" t="s">
        <v>105</v>
      </c>
      <c r="P5" s="15" t="s">
        <v>12</v>
      </c>
      <c r="Q5" s="15" t="s">
        <v>12</v>
      </c>
      <c r="R5" s="15" t="s">
        <v>12</v>
      </c>
      <c r="S5" s="8" t="s">
        <v>12</v>
      </c>
      <c r="T5" s="8" t="s">
        <v>85</v>
      </c>
      <c r="U5" s="8" t="s">
        <v>34</v>
      </c>
      <c r="V5" s="12" t="s">
        <v>73</v>
      </c>
      <c r="W5" s="8" t="s">
        <v>77</v>
      </c>
      <c r="X5" s="8" t="s">
        <v>78</v>
      </c>
      <c r="Y5" s="8" t="s">
        <v>80</v>
      </c>
      <c r="Z5" s="22" t="s">
        <v>87</v>
      </c>
      <c r="AA5" s="8"/>
    </row>
    <row r="6" spans="1:27" s="13" customFormat="1" ht="112.5" customHeight="1">
      <c r="A6" s="23"/>
      <c r="B6" s="29"/>
      <c r="C6" s="18">
        <v>3</v>
      </c>
      <c r="D6" s="26"/>
      <c r="E6" s="8" t="s">
        <v>35</v>
      </c>
      <c r="F6" s="8">
        <v>51201803</v>
      </c>
      <c r="G6" s="11" t="s">
        <v>5</v>
      </c>
      <c r="H6" s="14">
        <v>1</v>
      </c>
      <c r="I6" s="9" t="s">
        <v>13</v>
      </c>
      <c r="J6" s="9" t="s">
        <v>6</v>
      </c>
      <c r="K6" s="9" t="s">
        <v>37</v>
      </c>
      <c r="L6" s="11" t="s">
        <v>82</v>
      </c>
      <c r="M6" s="8" t="s">
        <v>22</v>
      </c>
      <c r="N6" s="8" t="s">
        <v>26</v>
      </c>
      <c r="O6" s="8" t="s">
        <v>75</v>
      </c>
      <c r="P6" s="15" t="s">
        <v>12</v>
      </c>
      <c r="Q6" s="15" t="s">
        <v>12</v>
      </c>
      <c r="R6" s="15" t="s">
        <v>12</v>
      </c>
      <c r="S6" s="8" t="s">
        <v>33</v>
      </c>
      <c r="T6" s="8" t="s">
        <v>85</v>
      </c>
      <c r="U6" s="8" t="s">
        <v>34</v>
      </c>
      <c r="V6" s="12" t="s">
        <v>73</v>
      </c>
      <c r="W6" s="8" t="s">
        <v>77</v>
      </c>
      <c r="X6" s="8" t="s">
        <v>78</v>
      </c>
      <c r="Y6" s="8" t="s">
        <v>109</v>
      </c>
      <c r="Z6" s="22"/>
      <c r="AA6" s="8" t="s">
        <v>99</v>
      </c>
    </row>
    <row r="7" spans="1:27" s="13" customFormat="1" ht="114" customHeight="1">
      <c r="A7" s="23">
        <v>3</v>
      </c>
      <c r="B7" s="25" t="s">
        <v>11</v>
      </c>
      <c r="C7" s="18">
        <v>4</v>
      </c>
      <c r="D7" s="11" t="s">
        <v>50</v>
      </c>
      <c r="E7" s="8" t="s">
        <v>51</v>
      </c>
      <c r="F7" s="8">
        <v>51201804</v>
      </c>
      <c r="G7" s="11" t="s">
        <v>5</v>
      </c>
      <c r="H7" s="9">
        <v>1</v>
      </c>
      <c r="I7" s="11" t="s">
        <v>8</v>
      </c>
      <c r="J7" s="11" t="s">
        <v>14</v>
      </c>
      <c r="K7" s="19" t="s">
        <v>37</v>
      </c>
      <c r="L7" s="11" t="s">
        <v>82</v>
      </c>
      <c r="M7" s="8" t="s">
        <v>22</v>
      </c>
      <c r="N7" s="8" t="s">
        <v>52</v>
      </c>
      <c r="O7" s="9" t="s">
        <v>106</v>
      </c>
      <c r="P7" s="15" t="s">
        <v>12</v>
      </c>
      <c r="Q7" s="15" t="s">
        <v>12</v>
      </c>
      <c r="R7" s="15" t="s">
        <v>12</v>
      </c>
      <c r="S7" s="8" t="s">
        <v>12</v>
      </c>
      <c r="T7" s="8" t="s">
        <v>85</v>
      </c>
      <c r="U7" s="8" t="s">
        <v>34</v>
      </c>
      <c r="V7" s="12" t="s">
        <v>73</v>
      </c>
      <c r="W7" s="8" t="s">
        <v>77</v>
      </c>
      <c r="X7" s="8" t="s">
        <v>78</v>
      </c>
      <c r="Y7" s="8" t="s">
        <v>81</v>
      </c>
      <c r="Z7" s="22" t="s">
        <v>88</v>
      </c>
      <c r="AA7" s="8"/>
    </row>
    <row r="8" spans="1:27" s="13" customFormat="1" ht="110.25" customHeight="1">
      <c r="A8" s="23"/>
      <c r="B8" s="25"/>
      <c r="C8" s="18">
        <v>5</v>
      </c>
      <c r="D8" s="11" t="s">
        <v>50</v>
      </c>
      <c r="E8" s="8" t="s">
        <v>51</v>
      </c>
      <c r="F8" s="8">
        <v>51201805</v>
      </c>
      <c r="G8" s="11" t="s">
        <v>5</v>
      </c>
      <c r="H8" s="9">
        <v>1</v>
      </c>
      <c r="I8" s="11"/>
      <c r="J8" s="21" t="s">
        <v>15</v>
      </c>
      <c r="K8" s="19" t="s">
        <v>37</v>
      </c>
      <c r="L8" s="11" t="s">
        <v>82</v>
      </c>
      <c r="M8" s="8" t="s">
        <v>22</v>
      </c>
      <c r="N8" s="8" t="s">
        <v>52</v>
      </c>
      <c r="O8" s="9" t="s">
        <v>76</v>
      </c>
      <c r="P8" s="15" t="s">
        <v>12</v>
      </c>
      <c r="Q8" s="15" t="s">
        <v>12</v>
      </c>
      <c r="R8" s="15" t="s">
        <v>12</v>
      </c>
      <c r="S8" s="8" t="s">
        <v>33</v>
      </c>
      <c r="T8" s="8" t="s">
        <v>85</v>
      </c>
      <c r="U8" s="8" t="s">
        <v>34</v>
      </c>
      <c r="V8" s="12" t="s">
        <v>73</v>
      </c>
      <c r="W8" s="8" t="s">
        <v>77</v>
      </c>
      <c r="X8" s="8" t="s">
        <v>78</v>
      </c>
      <c r="Y8" s="8" t="s">
        <v>109</v>
      </c>
      <c r="Z8" s="22"/>
      <c r="AA8" s="8" t="s">
        <v>99</v>
      </c>
    </row>
    <row r="9" spans="1:27" s="13" customFormat="1" ht="114" customHeight="1">
      <c r="A9" s="23">
        <v>4</v>
      </c>
      <c r="B9" s="25" t="s">
        <v>16</v>
      </c>
      <c r="C9" s="18">
        <v>6</v>
      </c>
      <c r="D9" s="8" t="s">
        <v>108</v>
      </c>
      <c r="E9" s="8" t="s">
        <v>38</v>
      </c>
      <c r="F9" s="8">
        <v>51201806</v>
      </c>
      <c r="G9" s="9" t="s">
        <v>5</v>
      </c>
      <c r="H9" s="9">
        <v>1</v>
      </c>
      <c r="I9" s="9" t="s">
        <v>8</v>
      </c>
      <c r="J9" s="20" t="s">
        <v>97</v>
      </c>
      <c r="K9" s="9" t="s">
        <v>37</v>
      </c>
      <c r="L9" s="11" t="s">
        <v>82</v>
      </c>
      <c r="M9" s="8" t="s">
        <v>22</v>
      </c>
      <c r="N9" s="8" t="s">
        <v>52</v>
      </c>
      <c r="O9" s="8" t="s">
        <v>8</v>
      </c>
      <c r="P9" s="15" t="s">
        <v>12</v>
      </c>
      <c r="Q9" s="15" t="s">
        <v>12</v>
      </c>
      <c r="R9" s="15" t="s">
        <v>12</v>
      </c>
      <c r="S9" s="8" t="s">
        <v>33</v>
      </c>
      <c r="T9" s="8" t="s">
        <v>85</v>
      </c>
      <c r="U9" s="8" t="s">
        <v>34</v>
      </c>
      <c r="V9" s="12" t="s">
        <v>73</v>
      </c>
      <c r="W9" s="8" t="s">
        <v>77</v>
      </c>
      <c r="X9" s="8" t="s">
        <v>78</v>
      </c>
      <c r="Y9" s="8" t="s">
        <v>109</v>
      </c>
      <c r="Z9" s="22" t="s">
        <v>89</v>
      </c>
      <c r="AA9" s="8" t="s">
        <v>99</v>
      </c>
    </row>
    <row r="10" spans="1:27" s="13" customFormat="1" ht="78.75" customHeight="1">
      <c r="A10" s="23"/>
      <c r="B10" s="25"/>
      <c r="C10" s="18">
        <v>7</v>
      </c>
      <c r="D10" s="8" t="s">
        <v>107</v>
      </c>
      <c r="E10" s="8" t="s">
        <v>39</v>
      </c>
      <c r="F10" s="8">
        <v>51201807</v>
      </c>
      <c r="G10" s="9" t="s">
        <v>5</v>
      </c>
      <c r="H10" s="9">
        <v>1</v>
      </c>
      <c r="I10" s="9" t="s">
        <v>8</v>
      </c>
      <c r="J10" s="9" t="s">
        <v>14</v>
      </c>
      <c r="K10" s="9" t="s">
        <v>36</v>
      </c>
      <c r="L10" s="11" t="s">
        <v>82</v>
      </c>
      <c r="M10" s="8" t="s">
        <v>22</v>
      </c>
      <c r="N10" s="8" t="s">
        <v>27</v>
      </c>
      <c r="O10" s="8" t="s">
        <v>8</v>
      </c>
      <c r="P10" s="15" t="s">
        <v>12</v>
      </c>
      <c r="Q10" s="15" t="s">
        <v>12</v>
      </c>
      <c r="R10" s="15" t="s">
        <v>12</v>
      </c>
      <c r="S10" s="8" t="s">
        <v>12</v>
      </c>
      <c r="T10" s="8" t="s">
        <v>85</v>
      </c>
      <c r="U10" s="8" t="s">
        <v>34</v>
      </c>
      <c r="V10" s="12" t="s">
        <v>73</v>
      </c>
      <c r="W10" s="8" t="s">
        <v>77</v>
      </c>
      <c r="X10" s="8" t="s">
        <v>78</v>
      </c>
      <c r="Y10" s="8" t="s">
        <v>80</v>
      </c>
      <c r="Z10" s="22"/>
      <c r="AA10" s="8"/>
    </row>
    <row r="11" spans="1:27" s="13" customFormat="1" ht="144.75" customHeight="1">
      <c r="A11" s="17">
        <v>5</v>
      </c>
      <c r="B11" s="7" t="s">
        <v>18</v>
      </c>
      <c r="C11" s="18">
        <v>8</v>
      </c>
      <c r="D11" s="8" t="s">
        <v>40</v>
      </c>
      <c r="E11" s="8" t="s">
        <v>41</v>
      </c>
      <c r="F11" s="8">
        <v>51201808</v>
      </c>
      <c r="G11" s="9" t="s">
        <v>7</v>
      </c>
      <c r="H11" s="9">
        <v>1</v>
      </c>
      <c r="I11" s="9" t="s">
        <v>13</v>
      </c>
      <c r="J11" s="9" t="s">
        <v>96</v>
      </c>
      <c r="K11" s="9" t="s">
        <v>37</v>
      </c>
      <c r="L11" s="11" t="s">
        <v>83</v>
      </c>
      <c r="M11" s="8" t="s">
        <v>22</v>
      </c>
      <c r="N11" s="8" t="s">
        <v>19</v>
      </c>
      <c r="O11" s="8" t="s">
        <v>20</v>
      </c>
      <c r="P11" s="15" t="s">
        <v>12</v>
      </c>
      <c r="Q11" s="15" t="s">
        <v>12</v>
      </c>
      <c r="R11" s="15" t="s">
        <v>12</v>
      </c>
      <c r="S11" s="8" t="s">
        <v>33</v>
      </c>
      <c r="T11" s="8" t="s">
        <v>85</v>
      </c>
      <c r="U11" s="8" t="s">
        <v>34</v>
      </c>
      <c r="V11" s="12" t="s">
        <v>73</v>
      </c>
      <c r="W11" s="8" t="s">
        <v>77</v>
      </c>
      <c r="X11" s="8" t="s">
        <v>78</v>
      </c>
      <c r="Y11" s="8" t="s">
        <v>109</v>
      </c>
      <c r="Z11" s="8" t="s">
        <v>93</v>
      </c>
      <c r="AA11" s="8" t="s">
        <v>99</v>
      </c>
    </row>
    <row r="12" spans="1:27" s="13" customFormat="1" ht="93" customHeight="1">
      <c r="A12" s="17">
        <v>6</v>
      </c>
      <c r="B12" s="7" t="s">
        <v>9</v>
      </c>
      <c r="C12" s="18">
        <v>9</v>
      </c>
      <c r="D12" s="8" t="s">
        <v>42</v>
      </c>
      <c r="E12" s="8" t="s">
        <v>43</v>
      </c>
      <c r="F12" s="8">
        <v>51201809</v>
      </c>
      <c r="G12" s="9" t="s">
        <v>7</v>
      </c>
      <c r="H12" s="9">
        <v>1</v>
      </c>
      <c r="I12" s="9" t="s">
        <v>8</v>
      </c>
      <c r="J12" s="9" t="s">
        <v>10</v>
      </c>
      <c r="K12" s="9" t="s">
        <v>37</v>
      </c>
      <c r="L12" s="11" t="s">
        <v>82</v>
      </c>
      <c r="M12" s="8" t="s">
        <v>21</v>
      </c>
      <c r="N12" s="8" t="s">
        <v>29</v>
      </c>
      <c r="O12" s="8" t="s">
        <v>8</v>
      </c>
      <c r="P12" s="15" t="s">
        <v>12</v>
      </c>
      <c r="Q12" s="15" t="s">
        <v>12</v>
      </c>
      <c r="R12" s="15" t="s">
        <v>12</v>
      </c>
      <c r="S12" s="8" t="s">
        <v>12</v>
      </c>
      <c r="T12" s="8" t="s">
        <v>85</v>
      </c>
      <c r="U12" s="8" t="s">
        <v>34</v>
      </c>
      <c r="V12" s="12" t="s">
        <v>73</v>
      </c>
      <c r="W12" s="8" t="s">
        <v>77</v>
      </c>
      <c r="X12" s="8" t="s">
        <v>78</v>
      </c>
      <c r="Y12" s="8" t="s">
        <v>81</v>
      </c>
      <c r="Z12" s="8" t="s">
        <v>90</v>
      </c>
      <c r="AA12" s="8"/>
    </row>
    <row r="13" spans="1:27" s="13" customFormat="1" ht="81" customHeight="1">
      <c r="A13" s="17">
        <v>7</v>
      </c>
      <c r="B13" s="7" t="s">
        <v>30</v>
      </c>
      <c r="C13" s="18">
        <v>10</v>
      </c>
      <c r="D13" s="8" t="s">
        <v>44</v>
      </c>
      <c r="E13" s="8" t="s">
        <v>45</v>
      </c>
      <c r="F13" s="8">
        <v>51201810</v>
      </c>
      <c r="G13" s="14" t="s">
        <v>7</v>
      </c>
      <c r="H13" s="14">
        <v>1</v>
      </c>
      <c r="I13" s="9" t="s">
        <v>8</v>
      </c>
      <c r="J13" s="9" t="s">
        <v>10</v>
      </c>
      <c r="K13" s="9" t="s">
        <v>37</v>
      </c>
      <c r="L13" s="11" t="s">
        <v>82</v>
      </c>
      <c r="M13" s="8" t="s">
        <v>22</v>
      </c>
      <c r="N13" s="8" t="s">
        <v>27</v>
      </c>
      <c r="O13" s="8" t="s">
        <v>13</v>
      </c>
      <c r="P13" s="15" t="s">
        <v>12</v>
      </c>
      <c r="Q13" s="15" t="s">
        <v>12</v>
      </c>
      <c r="R13" s="15" t="s">
        <v>12</v>
      </c>
      <c r="S13" s="8" t="s">
        <v>12</v>
      </c>
      <c r="T13" s="8" t="s">
        <v>85</v>
      </c>
      <c r="U13" s="8" t="s">
        <v>34</v>
      </c>
      <c r="V13" s="12" t="s">
        <v>73</v>
      </c>
      <c r="W13" s="8" t="s">
        <v>77</v>
      </c>
      <c r="X13" s="8" t="s">
        <v>78</v>
      </c>
      <c r="Y13" s="8" t="s">
        <v>81</v>
      </c>
      <c r="Z13" s="8" t="s">
        <v>91</v>
      </c>
      <c r="AA13" s="8"/>
    </row>
    <row r="14" spans="1:27" s="13" customFormat="1" ht="99.75" customHeight="1">
      <c r="A14" s="23">
        <v>8</v>
      </c>
      <c r="B14" s="25" t="s">
        <v>17</v>
      </c>
      <c r="C14" s="18">
        <v>11</v>
      </c>
      <c r="D14" s="8" t="s">
        <v>46</v>
      </c>
      <c r="E14" s="8" t="s">
        <v>47</v>
      </c>
      <c r="F14" s="8">
        <v>51201811</v>
      </c>
      <c r="G14" s="14" t="s">
        <v>7</v>
      </c>
      <c r="H14" s="14">
        <v>1</v>
      </c>
      <c r="I14" s="9" t="s">
        <v>8</v>
      </c>
      <c r="J14" s="9" t="s">
        <v>15</v>
      </c>
      <c r="K14" s="9" t="s">
        <v>37</v>
      </c>
      <c r="L14" s="11" t="s">
        <v>82</v>
      </c>
      <c r="M14" s="8" t="s">
        <v>22</v>
      </c>
      <c r="N14" s="8" t="s">
        <v>28</v>
      </c>
      <c r="O14" s="8" t="s">
        <v>13</v>
      </c>
      <c r="P14" s="15" t="s">
        <v>12</v>
      </c>
      <c r="Q14" s="15" t="s">
        <v>12</v>
      </c>
      <c r="R14" s="15" t="s">
        <v>12</v>
      </c>
      <c r="S14" s="8" t="s">
        <v>33</v>
      </c>
      <c r="T14" s="8" t="s">
        <v>85</v>
      </c>
      <c r="U14" s="8" t="s">
        <v>34</v>
      </c>
      <c r="V14" s="12" t="s">
        <v>73</v>
      </c>
      <c r="W14" s="8" t="s">
        <v>77</v>
      </c>
      <c r="X14" s="8" t="s">
        <v>78</v>
      </c>
      <c r="Y14" s="8" t="s">
        <v>109</v>
      </c>
      <c r="Z14" s="22" t="s">
        <v>92</v>
      </c>
      <c r="AA14" s="8" t="s">
        <v>99</v>
      </c>
    </row>
    <row r="15" spans="1:27" s="13" customFormat="1" ht="79.5" customHeight="1">
      <c r="A15" s="24"/>
      <c r="B15" s="25"/>
      <c r="C15" s="18">
        <v>12</v>
      </c>
      <c r="D15" s="8" t="s">
        <v>48</v>
      </c>
      <c r="E15" s="8" t="s">
        <v>49</v>
      </c>
      <c r="F15" s="8">
        <v>51201812</v>
      </c>
      <c r="G15" s="14" t="s">
        <v>7</v>
      </c>
      <c r="H15" s="14">
        <v>1</v>
      </c>
      <c r="I15" s="9" t="s">
        <v>8</v>
      </c>
      <c r="J15" s="9" t="s">
        <v>10</v>
      </c>
      <c r="K15" s="9" t="s">
        <v>37</v>
      </c>
      <c r="L15" s="11" t="s">
        <v>82</v>
      </c>
      <c r="M15" s="8" t="s">
        <v>22</v>
      </c>
      <c r="N15" s="8" t="s">
        <v>27</v>
      </c>
      <c r="O15" s="8" t="s">
        <v>13</v>
      </c>
      <c r="P15" s="15" t="s">
        <v>12</v>
      </c>
      <c r="Q15" s="15" t="s">
        <v>12</v>
      </c>
      <c r="R15" s="15" t="s">
        <v>12</v>
      </c>
      <c r="S15" s="8" t="s">
        <v>12</v>
      </c>
      <c r="T15" s="8" t="s">
        <v>85</v>
      </c>
      <c r="U15" s="8" t="s">
        <v>34</v>
      </c>
      <c r="V15" s="12" t="s">
        <v>73</v>
      </c>
      <c r="W15" s="8" t="s">
        <v>77</v>
      </c>
      <c r="X15" s="8" t="s">
        <v>78</v>
      </c>
      <c r="Y15" s="8" t="s">
        <v>79</v>
      </c>
      <c r="Z15" s="22"/>
      <c r="AA15" s="8"/>
    </row>
    <row r="16" spans="1:27" s="16" customFormat="1" ht="21.75" customHeight="1">
      <c r="A16" s="26" t="s">
        <v>74</v>
      </c>
      <c r="B16" s="26"/>
      <c r="C16" s="9"/>
      <c r="D16" s="9"/>
      <c r="E16" s="9"/>
      <c r="F16" s="9"/>
      <c r="G16" s="9"/>
      <c r="H16" s="9">
        <f>SUM(H4:H15)</f>
        <v>12</v>
      </c>
      <c r="I16" s="9"/>
      <c r="J16" s="9"/>
      <c r="K16" s="9"/>
      <c r="L16" s="9"/>
      <c r="M16" s="8"/>
      <c r="N16" s="8"/>
      <c r="O16" s="9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</row>
  </sheetData>
  <sheetProtection/>
  <mergeCells count="36">
    <mergeCell ref="B2:B3"/>
    <mergeCell ref="C2:C3"/>
    <mergeCell ref="I2:I3"/>
    <mergeCell ref="J2:J3"/>
    <mergeCell ref="H2:H3"/>
    <mergeCell ref="S2:S3"/>
    <mergeCell ref="M2:O2"/>
    <mergeCell ref="P2:R2"/>
    <mergeCell ref="A1:AA1"/>
    <mergeCell ref="D2:D3"/>
    <mergeCell ref="E2:E3"/>
    <mergeCell ref="F2:F3"/>
    <mergeCell ref="G2:G3"/>
    <mergeCell ref="AA2:AA3"/>
    <mergeCell ref="V2:V3"/>
    <mergeCell ref="T2:U2"/>
    <mergeCell ref="K2:K3"/>
    <mergeCell ref="L2:L3"/>
    <mergeCell ref="A16:B16"/>
    <mergeCell ref="Z2:Z3"/>
    <mergeCell ref="A5:A6"/>
    <mergeCell ref="B5:B6"/>
    <mergeCell ref="A2:A3"/>
    <mergeCell ref="Y2:Y3"/>
    <mergeCell ref="Z9:Z10"/>
    <mergeCell ref="Z14:Z15"/>
    <mergeCell ref="Z7:Z8"/>
    <mergeCell ref="W2:X2"/>
    <mergeCell ref="Z5:Z6"/>
    <mergeCell ref="A14:A15"/>
    <mergeCell ref="A7:A8"/>
    <mergeCell ref="A9:A10"/>
    <mergeCell ref="B9:B10"/>
    <mergeCell ref="B7:B8"/>
    <mergeCell ref="D5:D6"/>
    <mergeCell ref="B14:B15"/>
  </mergeCells>
  <printOptions horizontalCentered="1"/>
  <pageMargins left="0.15748031496062992" right="0.15748031496062992" top="0.5905511811023623" bottom="0.5905511811023623" header="0.11811023622047245" footer="0.1181102362204724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李晓波</cp:lastModifiedBy>
  <cp:lastPrinted>2018-04-26T08:28:58Z</cp:lastPrinted>
  <dcterms:created xsi:type="dcterms:W3CDTF">2017-01-04T06:23:13Z</dcterms:created>
  <dcterms:modified xsi:type="dcterms:W3CDTF">2018-05-04T09:58:13Z</dcterms:modified>
  <cp:category/>
  <cp:version/>
  <cp:contentType/>
  <cp:contentStatus/>
</cp:coreProperties>
</file>