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780" activeTab="0"/>
  </bookViews>
  <sheets>
    <sheet name="需求计划" sheetId="1" r:id="rId1"/>
  </sheets>
  <definedNames>
    <definedName name="_xlnm.Print_Area" localSheetId="0">'需求计划'!$A:$J</definedName>
    <definedName name="_xlnm.Print_Titles" localSheetId="0">'需求计划'!$1:$1</definedName>
  </definedNames>
  <calcPr fullCalcOnLoad="1"/>
</workbook>
</file>

<file path=xl/sharedStrings.xml><?xml version="1.0" encoding="utf-8"?>
<sst xmlns="http://schemas.openxmlformats.org/spreadsheetml/2006/main" count="1333" uniqueCount="586">
  <si>
    <t>博士</t>
  </si>
  <si>
    <t>哈医大及以上</t>
  </si>
  <si>
    <t>科研</t>
  </si>
  <si>
    <t>教师</t>
  </si>
  <si>
    <t>流行病与卫生统计学</t>
  </si>
  <si>
    <t>男</t>
  </si>
  <si>
    <t>教辅</t>
  </si>
  <si>
    <t>药理学</t>
  </si>
  <si>
    <t>管理</t>
  </si>
  <si>
    <t>辅导员</t>
  </si>
  <si>
    <t>影像医学与核医学</t>
  </si>
  <si>
    <t>基础医学</t>
  </si>
  <si>
    <t>病理学与病理生理学</t>
  </si>
  <si>
    <t>生理学</t>
  </si>
  <si>
    <t>人体解剖与组织胚胎学</t>
  </si>
  <si>
    <t>体育教育训练学(足球、网球、体育舞蹈）</t>
  </si>
  <si>
    <t>药物化学</t>
  </si>
  <si>
    <t>病原生物学/生物化学与分子生物学</t>
  </si>
  <si>
    <t>药理学/社会医学与卫生事业管理/行政管理/教育经济与管理/马克思主义理论</t>
  </si>
  <si>
    <t>遗传学</t>
  </si>
  <si>
    <t>生物化学与分子生物学</t>
  </si>
  <si>
    <t>女</t>
  </si>
  <si>
    <t>医师</t>
  </si>
  <si>
    <t>临床医学</t>
  </si>
  <si>
    <t>血液肿瘤医院血液内科病房</t>
  </si>
  <si>
    <t>内科学（血液病）</t>
  </si>
  <si>
    <t>黑龙江省医科院中俄医学研究中心血液病研究所</t>
  </si>
  <si>
    <t>博士：1、本科不低于哈医大起点；2、英语六级。</t>
  </si>
  <si>
    <t>肿瘤学</t>
  </si>
  <si>
    <t>风湿免疫科病房</t>
  </si>
  <si>
    <t>免疫学</t>
  </si>
  <si>
    <t>心血管内科四病房</t>
  </si>
  <si>
    <t>博士：本科不低于哈医大起点，有执业医师证。</t>
  </si>
  <si>
    <t>心血管内科群力一病房</t>
  </si>
  <si>
    <t>内分泌科二病房</t>
  </si>
  <si>
    <t>博士：本科不低于哈医大起点，英语六级，有执业医师证。</t>
  </si>
  <si>
    <t>内科学（肾病）</t>
  </si>
  <si>
    <t>感染科病房</t>
  </si>
  <si>
    <t>神经病学</t>
  </si>
  <si>
    <t>博士：本科不低于哈医大起点，博士论文单篇影响因子3.0以上，或累积影响因子4.5以上，有执业医师证，英语六级。</t>
  </si>
  <si>
    <t>神经内科六病房</t>
  </si>
  <si>
    <t>神经内科群力一病房</t>
  </si>
  <si>
    <t>神经内科群力二病房</t>
  </si>
  <si>
    <t>干部一病房</t>
  </si>
  <si>
    <t>内科学（内分泌与代谢病）</t>
  </si>
  <si>
    <t>血管外科病房</t>
  </si>
  <si>
    <t>博士：1、原则上本科不低于哈医大，如低于哈医大起点，要求第一作者发表SCI单篇4.0以上或合计6.0以上（不含并列一作或网络版文章）。2、有执业医师证。</t>
  </si>
  <si>
    <t>肿瘤腔镜外科病房</t>
  </si>
  <si>
    <t>乳腺外科病房</t>
  </si>
  <si>
    <t>骨科一病房</t>
  </si>
  <si>
    <t>骨科三病房</t>
  </si>
  <si>
    <t>骨科群力院区病房</t>
  </si>
  <si>
    <t>神经外科一病房</t>
  </si>
  <si>
    <t>博士：本科不低于哈医大起点。</t>
  </si>
  <si>
    <t>神经外科二病房</t>
  </si>
  <si>
    <t>神经外科四病房</t>
  </si>
  <si>
    <t>神经外科六病房</t>
  </si>
  <si>
    <t>神经外科群力病房</t>
  </si>
  <si>
    <t>泌尿外科一病房</t>
  </si>
  <si>
    <t>博士：本科不低于哈医大起点，具有执业医师证。</t>
  </si>
  <si>
    <t>麻醉科</t>
  </si>
  <si>
    <t>麻醉学</t>
  </si>
  <si>
    <t>妇科一病房</t>
  </si>
  <si>
    <t>妇科二病房</t>
  </si>
  <si>
    <t>妇产科学</t>
  </si>
  <si>
    <t>临床检验诊断学</t>
  </si>
  <si>
    <t>检验科</t>
  </si>
  <si>
    <t>病理科</t>
  </si>
  <si>
    <t>超声医学科</t>
  </si>
  <si>
    <t>眼科一病房</t>
  </si>
  <si>
    <t>眼科学</t>
  </si>
  <si>
    <t>眼科三病房</t>
  </si>
  <si>
    <t>眼科日间病房</t>
  </si>
  <si>
    <t>眼科门诊</t>
  </si>
  <si>
    <t>黑龙江省医科院中俄医学研究中心眼科研究所</t>
  </si>
  <si>
    <t>口腔预防保健科</t>
  </si>
  <si>
    <t>口腔临床医学（口腔颌面外科）</t>
  </si>
  <si>
    <t>博士：本科不低于哈医大起点，执业医师证。</t>
  </si>
  <si>
    <t>急诊内科病房</t>
  </si>
  <si>
    <t>精神科</t>
  </si>
  <si>
    <t>精神病与精神卫生学</t>
  </si>
  <si>
    <t>皮肤科</t>
  </si>
  <si>
    <t>胃肠外科一病房</t>
  </si>
  <si>
    <t>胃肠外科二病房</t>
  </si>
  <si>
    <t>有执业医师证，英语六级</t>
  </si>
  <si>
    <t>泌尿外科</t>
  </si>
  <si>
    <t>乳腺外科一病房</t>
  </si>
  <si>
    <t>不限第一学历,第一作者发表SCI单篇最高影响因子≥5</t>
  </si>
  <si>
    <t>乳腺外科四病房</t>
  </si>
  <si>
    <t>头颈鼻咽喉外科一病房</t>
  </si>
  <si>
    <t>胸外肺部一病房</t>
  </si>
  <si>
    <t>胸外科食管纵隔病房</t>
  </si>
  <si>
    <t>乳腺内科一病房</t>
  </si>
  <si>
    <t>呼吸内科二病房</t>
  </si>
  <si>
    <t>乳腺放疗科</t>
  </si>
  <si>
    <t>科研中心</t>
  </si>
  <si>
    <t>疼痛科</t>
  </si>
  <si>
    <t>腔镜室</t>
  </si>
  <si>
    <t>英语六级，有执业医师证</t>
  </si>
  <si>
    <t>影像中心</t>
  </si>
  <si>
    <t>心内一病房</t>
  </si>
  <si>
    <t>内科学（心血管病）</t>
  </si>
  <si>
    <t>心内电生理中心二病区</t>
  </si>
  <si>
    <t>内分泌一病房</t>
  </si>
  <si>
    <t>内分泌二病房</t>
  </si>
  <si>
    <t>要求：有执业医师证、英语六级、发表SCI两篇以上</t>
  </si>
  <si>
    <t>岗位要求：有执业医师证</t>
  </si>
  <si>
    <t>神经内三病房</t>
  </si>
  <si>
    <t>岗位要求：英语六级、执业医师证</t>
  </si>
  <si>
    <t>神经内七病房</t>
  </si>
  <si>
    <t>重症医学科</t>
  </si>
  <si>
    <t>外科学（整形）</t>
  </si>
  <si>
    <t>感染二病房</t>
  </si>
  <si>
    <t>博士岗位要求：有执业医师证、第一学历哈医大及以上</t>
  </si>
  <si>
    <t>呼吸科</t>
  </si>
  <si>
    <t>急诊内科</t>
  </si>
  <si>
    <t>普外科</t>
  </si>
  <si>
    <t>外科学（普外）</t>
  </si>
  <si>
    <t>微创神经外科一病房</t>
  </si>
  <si>
    <t>整形外科</t>
  </si>
  <si>
    <t>耳鼻喉科</t>
  </si>
  <si>
    <t>妇产科</t>
  </si>
  <si>
    <t>博士岗位要求：有执业医师证</t>
  </si>
  <si>
    <t>产科</t>
  </si>
  <si>
    <t>医学影像与核医学（超声）</t>
  </si>
  <si>
    <t>要求：执业医师证、第一作者发表SCI单篇5.0以上、俄语四级</t>
  </si>
  <si>
    <t>TOF-PET/CT/MR中心</t>
  </si>
  <si>
    <t>有机化学</t>
  </si>
  <si>
    <t>岗位要求：英语六级，执业医师证</t>
  </si>
  <si>
    <t>松北康复中心</t>
  </si>
  <si>
    <t>单位</t>
  </si>
  <si>
    <t>一院</t>
  </si>
  <si>
    <t>四院</t>
  </si>
  <si>
    <t>小计</t>
  </si>
  <si>
    <t>三院</t>
  </si>
  <si>
    <t>二院</t>
  </si>
  <si>
    <t>测试计量技术及仪器</t>
  </si>
  <si>
    <t>心内科病房</t>
  </si>
  <si>
    <t>心内科重症治疗病房</t>
  </si>
  <si>
    <t>教育部心肌缺血重点实验室</t>
  </si>
  <si>
    <t>消化内科</t>
  </si>
  <si>
    <t>内科学(消化系病）</t>
  </si>
  <si>
    <t>内科学（呼吸系病）</t>
  </si>
  <si>
    <t>血液内科</t>
  </si>
  <si>
    <t>肾内一病房</t>
  </si>
  <si>
    <t>内分泌科三病房</t>
  </si>
  <si>
    <t>外科学（骨外）</t>
  </si>
  <si>
    <t>骨外科六病房</t>
  </si>
  <si>
    <t>骨外科七病房</t>
  </si>
  <si>
    <r>
      <rPr>
        <sz val="10"/>
        <rFont val="宋体"/>
        <family val="0"/>
      </rPr>
      <t>医师</t>
    </r>
  </si>
  <si>
    <t>普外科二病房</t>
  </si>
  <si>
    <t>普外科九病房</t>
  </si>
  <si>
    <t>妇产科一病房</t>
  </si>
  <si>
    <t>妇产科四病房</t>
  </si>
  <si>
    <t>神内科二病房</t>
  </si>
  <si>
    <t>神内科三病房</t>
  </si>
  <si>
    <t>神内科四病房</t>
  </si>
  <si>
    <t>口腔牙周粘膜科</t>
  </si>
  <si>
    <t>医学检验科</t>
  </si>
  <si>
    <t>CT诊断科</t>
  </si>
  <si>
    <t>医学影像与核医学（CT）</t>
  </si>
  <si>
    <t>药学部</t>
  </si>
  <si>
    <t>临床药学</t>
  </si>
  <si>
    <t>博士：1、原则上本科不低于哈医大，如低于哈医大起点，要求第一作者发表SCI单篇4.0以上或合计6.0以上（不含并列一作或网络版文章）。2、有执业医师证。</t>
  </si>
  <si>
    <t>外科学（普外）</t>
  </si>
  <si>
    <t>博士：本科不低于哈医大起点，具有执业医师证。</t>
  </si>
  <si>
    <t>博士：1.其中本硕博连续培养1名；2.原则上本科不低于哈医大起点，本科如低于哈医大起点，要求第一作者发表SCI单篇5.0以上或合计6.0以上（不含并列一作或网络版文章）。</t>
  </si>
  <si>
    <t>内科学（传染病）</t>
  </si>
  <si>
    <t>肿瘤学（外科）或外科学（普外）</t>
  </si>
  <si>
    <t>外科学（泌尿外）</t>
  </si>
  <si>
    <t>外科学（神外）</t>
  </si>
  <si>
    <t>病理学与病理生理学（临床病理）</t>
  </si>
  <si>
    <t>博士岗位要求：第一学历哈医大及以上、有执业医师证</t>
  </si>
  <si>
    <t>本硕博连读培养</t>
  </si>
  <si>
    <t>医师从事辅助检查岗位 ，入科前需从事三年科研工作。</t>
  </si>
  <si>
    <t>英语语种</t>
  </si>
  <si>
    <t>要求：执业医师证、第一作者发表SCI单篇5.0以上、英语六级、第一学历哈医大及以上</t>
  </si>
  <si>
    <t>上岗后脱产从事五年科研工作</t>
  </si>
  <si>
    <t>本硕博连续培养</t>
  </si>
  <si>
    <t>博士岗位要求：英语六级、执业医师证、规培证</t>
  </si>
  <si>
    <t>肿瘤学（外科）</t>
  </si>
  <si>
    <t>肿瘤学（内科）</t>
  </si>
  <si>
    <t>神经外科急诊绿色通道病房</t>
  </si>
  <si>
    <t>心血管内科五病房</t>
  </si>
  <si>
    <t>心血管内科六病房</t>
  </si>
  <si>
    <t>影像医学与核医学（超声）</t>
  </si>
  <si>
    <t>急诊医学/内科学（限二级学科内）/神经病学</t>
  </si>
  <si>
    <t>外科学（烧伤）/外科学（整形）</t>
  </si>
  <si>
    <t>肿瘤学（妇科）</t>
  </si>
  <si>
    <t>科室</t>
  </si>
  <si>
    <t>备注</t>
  </si>
  <si>
    <t>毕业学校</t>
  </si>
  <si>
    <t>所学专业</t>
  </si>
  <si>
    <t>人数</t>
  </si>
  <si>
    <t>性别</t>
  </si>
  <si>
    <t>岗位</t>
  </si>
  <si>
    <t>基础</t>
  </si>
  <si>
    <t>小计</t>
  </si>
  <si>
    <t>病理学</t>
  </si>
  <si>
    <t>哈医大及以上</t>
  </si>
  <si>
    <t>病理学与病理生理学（病理学）1人/肿瘤学（内科）1人</t>
  </si>
  <si>
    <t>教师</t>
  </si>
  <si>
    <t>英语语种</t>
  </si>
  <si>
    <t>法医学</t>
  </si>
  <si>
    <t>英语语种，本科第一学历为法医学专业</t>
  </si>
  <si>
    <t>免疫学</t>
  </si>
  <si>
    <t>遗传学</t>
  </si>
  <si>
    <t>病原学实验中心</t>
  </si>
  <si>
    <t>病原生物学</t>
  </si>
  <si>
    <t>机能学实验中心</t>
  </si>
  <si>
    <t>生理学/病理学与病理生理学（病理生理学）/药理学</t>
  </si>
  <si>
    <t>基础医学</t>
  </si>
  <si>
    <t>伍连德研究所</t>
  </si>
  <si>
    <t>科研</t>
  </si>
  <si>
    <t>公卫</t>
  </si>
  <si>
    <t>卫生毒理学</t>
  </si>
  <si>
    <t>医学心理学</t>
  </si>
  <si>
    <t>卫生管理学</t>
  </si>
  <si>
    <t>社会医学与卫生事业管理</t>
  </si>
  <si>
    <t>流行病学</t>
  </si>
  <si>
    <t>流行病与卫生统计学</t>
  </si>
  <si>
    <t>环境卫生学</t>
  </si>
  <si>
    <t>劳动卫生与环境卫生学</t>
  </si>
  <si>
    <t>卫生学</t>
  </si>
  <si>
    <t>流行病与卫生统计学/营养与食品卫生学/劳动卫生与环境卫生学/药理学/病原微生物学/生物化学与分子生物学</t>
  </si>
  <si>
    <t>儿少卫生与妇幼保健学</t>
  </si>
  <si>
    <t>药学院</t>
  </si>
  <si>
    <t>药学院</t>
  </si>
  <si>
    <t>药化与天然药化教研室</t>
  </si>
  <si>
    <t>哈医大及以上</t>
  </si>
  <si>
    <t>中药学</t>
  </si>
  <si>
    <t>教师</t>
  </si>
  <si>
    <t>药剂学教研室</t>
  </si>
  <si>
    <t>药剂学</t>
  </si>
  <si>
    <t>本科第一学历哈医大及以上</t>
  </si>
  <si>
    <t>药理</t>
  </si>
  <si>
    <t>药理学</t>
  </si>
  <si>
    <t>本硕博连续培养</t>
  </si>
  <si>
    <t>教育部国际合作联合实验室</t>
  </si>
  <si>
    <t>寒地心脑血管疾病药物研发国家地方联合工程实验室</t>
  </si>
  <si>
    <t>生物信息</t>
  </si>
  <si>
    <t>小计</t>
  </si>
  <si>
    <t>生物信息学教研室</t>
  </si>
  <si>
    <t>生物医学工程/生物物理学/计算机应用技术</t>
  </si>
  <si>
    <t>计算生物学教研室</t>
  </si>
  <si>
    <t>生物医学工程/计算数学/应用数学/药理学</t>
  </si>
  <si>
    <t>统计遗传学教研室</t>
  </si>
  <si>
    <t>生物医学工程/基础数学/应用数学/概率论与数理统计/计算数学</t>
  </si>
  <si>
    <t>药物基因组信息学教研室</t>
  </si>
  <si>
    <t>概率论与数理统计/生物医学工程/应用数学/药物化学</t>
  </si>
  <si>
    <t>药物化学中计算机辅助药物设计方向</t>
  </si>
  <si>
    <t>生物数学教研室</t>
  </si>
  <si>
    <t>中共党员</t>
  </si>
  <si>
    <t>地病中心</t>
  </si>
  <si>
    <t>地病中心</t>
  </si>
  <si>
    <t>大骨节病防治研究所</t>
  </si>
  <si>
    <t>公共卫生与预防医学/基础医学</t>
  </si>
  <si>
    <t>碘缺乏病防治研究所</t>
  </si>
  <si>
    <t>地球化学性疾病研究室</t>
  </si>
  <si>
    <t>医科院</t>
  </si>
  <si>
    <t>黑龙江省肿瘤防治研究所分子生物教研室</t>
  </si>
  <si>
    <t>本硕博连续培养</t>
  </si>
  <si>
    <t>图书馆学/情报学</t>
  </si>
  <si>
    <t>思想政治教育</t>
  </si>
  <si>
    <t>中共党员</t>
  </si>
  <si>
    <t>省属重点大学及以上</t>
  </si>
  <si>
    <t>哈医大</t>
  </si>
  <si>
    <t>医药卫生类</t>
  </si>
  <si>
    <t>国际一流高水平大学,优秀博士毕业生、博士后</t>
  </si>
  <si>
    <t>大庆校区</t>
  </si>
  <si>
    <t>病理学与病理生理学教研室</t>
  </si>
  <si>
    <t>机能实验中心</t>
  </si>
  <si>
    <t>大庆校区</t>
  </si>
  <si>
    <t>生理学教研室</t>
  </si>
  <si>
    <t>解剖教研室</t>
  </si>
  <si>
    <t>省属重点大学及以上</t>
  </si>
  <si>
    <t>人体解剖与组织胚胎学</t>
  </si>
  <si>
    <t>基础英语教研室</t>
  </si>
  <si>
    <t>体育教研部</t>
  </si>
  <si>
    <t>药剂教研室</t>
  </si>
  <si>
    <t>药剂学/药理学/遗传学</t>
  </si>
  <si>
    <t>药剂学</t>
  </si>
  <si>
    <t>天然药物化学教研室</t>
  </si>
  <si>
    <t>药剂学/化学工程与技术</t>
  </si>
  <si>
    <t>药物化学教研室</t>
  </si>
  <si>
    <t>病原生物学教研室</t>
  </si>
  <si>
    <t>临床护理教研室</t>
  </si>
  <si>
    <t>护理学/公共卫生与预防医学</t>
  </si>
  <si>
    <t>护理学</t>
  </si>
  <si>
    <t>思想品德与法律教研室</t>
  </si>
  <si>
    <t>营销学教研室</t>
  </si>
  <si>
    <t>会计学/财务管理/市场营销</t>
  </si>
  <si>
    <t>信息系统教研室</t>
  </si>
  <si>
    <t>计算机科学与技术/生物医学工程</t>
  </si>
  <si>
    <t>图书馆综合部</t>
  </si>
  <si>
    <t>党委宣传统战部</t>
  </si>
  <si>
    <t>思想政治教育/马克思主义理论</t>
  </si>
  <si>
    <t>学工部</t>
  </si>
  <si>
    <t>大庆校区</t>
  </si>
  <si>
    <t>组胚与生物教研室</t>
  </si>
  <si>
    <t>药理教研室</t>
  </si>
  <si>
    <t>药分教研室</t>
  </si>
  <si>
    <t>药物分析学/分析化学</t>
  </si>
  <si>
    <t>临床检验教研室</t>
  </si>
  <si>
    <t>英语语种</t>
  </si>
  <si>
    <t>英语语言文学/课程与教学论（英语）/学科教学（英语）/外国语言教育学（英语）/英语笔译/英语口译</t>
  </si>
  <si>
    <t>博士：本科不低于哈医大起点，有执业医师证。</t>
  </si>
  <si>
    <t>博士：原则上本科不低于哈医大，如低于哈医大起点，要求第一作者发表SCI单篇4.0以上或合计6.0以上（不含并列一作或网络版文章），有执业医师证。</t>
  </si>
  <si>
    <t>博士：原则上本科不低于哈医大起点，本科如低于哈医大起点，要求第一作者发表SCI单篇4.0以上或合计6.0以上（不含并列一作或网络版文章）。</t>
  </si>
  <si>
    <t>小计</t>
  </si>
  <si>
    <t>本硕博连续培养</t>
  </si>
  <si>
    <t>病理学与病理生理学（病理生理学）</t>
  </si>
  <si>
    <t>以第一作者发表SCI文章且单篇影响因子大于等于5.0。</t>
  </si>
  <si>
    <t>肿瘤学（外科）</t>
  </si>
  <si>
    <t>第一学历应为全日制大学本科学历（并有学士学位），毕业学校不低于哈医大，英语六级，以第一作者发表SCI文章且单篇影响因子大于等于5.0。</t>
  </si>
  <si>
    <t>皮肤病与性病学</t>
  </si>
  <si>
    <t>口腔临床医学（口外）</t>
  </si>
  <si>
    <t>神经生物学</t>
  </si>
  <si>
    <t>科研</t>
  </si>
  <si>
    <t>博士：本硕博连续培养。</t>
  </si>
  <si>
    <t>博士：本硕博连续培养，岗位:实验室。</t>
  </si>
  <si>
    <t>内科学（风湿病）</t>
  </si>
  <si>
    <t>内科学（心血管病）</t>
  </si>
  <si>
    <t>内科学（心血管病）</t>
  </si>
  <si>
    <t>内科学（内分泌与代谢病）</t>
  </si>
  <si>
    <t>博士：本硕博连续培养</t>
  </si>
  <si>
    <t>外科学（骨外）</t>
  </si>
  <si>
    <t>博士：本科不低于哈医大起点。</t>
  </si>
  <si>
    <t>博士：原则上本科不低于哈医大起点，本科如低于哈医大起点，要求博士期间至少发表SCI文章2篇，单篇影响因子5分以上，且合计影响因子8分以上，英语六级，有执业医师证。</t>
  </si>
  <si>
    <t>博士要求英语六级，以第一作者发表SCI文章且单篇影响因子大于等于5.0。</t>
  </si>
  <si>
    <t>本科哈医大及以上，以第一作者发表SCI文章且单篇影响因子大于等于5.0。</t>
  </si>
  <si>
    <t>有执业医师证，完成住院医师规范化培训</t>
  </si>
  <si>
    <t>肿瘤学（乳腺外科）</t>
  </si>
  <si>
    <t>本硕博连续培养，一作或并列一作发表SCI单篇影响因子≥5</t>
  </si>
  <si>
    <t>不限第一学历，第一作者或并列一作发表SCI3篇及以上，单篇最高影响因子≥5</t>
  </si>
  <si>
    <t>三院</t>
  </si>
  <si>
    <t>基础医学/药理学</t>
  </si>
  <si>
    <t>临床医学/麻醉学</t>
  </si>
  <si>
    <t>病理学与病理生理学（临床病理）</t>
  </si>
  <si>
    <t>内科学/急诊医学/神经病学/老年医学/全科医学</t>
  </si>
  <si>
    <t>博士计划：有执业医师证、规培证、第一学历哈医大及以上</t>
  </si>
  <si>
    <t>耳鼻咽喉科学</t>
  </si>
  <si>
    <t>外科学（泌尿外）</t>
  </si>
  <si>
    <t>岗位要求：英语六级、检验技师资格、临床检验PCR专业技术资格</t>
  </si>
  <si>
    <t>博士岗位要求：英语六级、有执业医师证</t>
  </si>
  <si>
    <t>岗位要求：从事仪器研发工作</t>
  </si>
  <si>
    <t>康复医学与理疗学</t>
  </si>
  <si>
    <t>英语六级，以第一作者发表SCI文章且单篇影响因子大于等于5.0。</t>
  </si>
  <si>
    <t>1、第一作者发表SCI单篇影响因子4.0以上或合计9.0以上；2、英语六级。</t>
  </si>
  <si>
    <t>博士要求英语六级，熟练掌握细胞培养技术，分子生物学实验技术，PCR、westernblot，共聚焦显微镜操作技术,免疫组化等技术，软件数据分析者优先。</t>
  </si>
  <si>
    <t>科室代码</t>
  </si>
  <si>
    <t>法医学/病理学与病理生理学（病理学）/生物化学与分子生物学/遗传学/人体解剖与组织胚胎学（解剖学）</t>
  </si>
  <si>
    <t>社会医学与卫生事业管理/流行病与卫生统计学</t>
  </si>
  <si>
    <t>病原生物学/微生物学/免疫学/流行病与卫生统计学/药理学/肿瘤学/生物医学工程</t>
  </si>
  <si>
    <t>免疫学/病原生物学/流行病与卫生统计学/生物医学工程</t>
  </si>
  <si>
    <t>三院备注：哈医大附属肿瘤医院所有岗位均要求本科第一学历为哈医大及以上（备注中有特殊标注除外）</t>
  </si>
  <si>
    <t>博士：本科不低于哈医大起点。</t>
  </si>
  <si>
    <t>博士：本硕博连续培养，博士论文单篇影响因子3.0以上，或累积影响因子4.5以上，英语六级。</t>
  </si>
  <si>
    <t>博士：1、原则上本科不低于哈医大，如低于哈医大起点，要求第一作者发表SCI单篇4.0以上或合计6.0以上（不含并列一作或网络版文章）。2、有执业医师证。</t>
  </si>
  <si>
    <t>博士：本科不低于哈医大起点，有执业医师证，英语六级。</t>
  </si>
  <si>
    <t>博士：本科不低于哈医大起点，执业医师证。</t>
  </si>
  <si>
    <t>博士要求英语六级，以第一作者发表SCI文章且单篇影响因子大于等于5.0。</t>
  </si>
  <si>
    <t>博士要求为本硕博连续培养</t>
  </si>
  <si>
    <t>博士成绩并列时，有执业医师证者优先</t>
  </si>
  <si>
    <t>博士岗位要求：第一学历哈医大及以上，有执业医师证、英语六级</t>
  </si>
  <si>
    <t>博士岗位要求：英语六级</t>
  </si>
  <si>
    <t>博士岗位要求：有执业医师证、第一作者发表SCI影响因子大于5.0或累计大于7.0</t>
  </si>
  <si>
    <t>博士岗位要求有：英语六级、执业医师证、规培证、从事产前诊断实验室工作</t>
  </si>
  <si>
    <t>博士岗位要求：有执业医师证</t>
  </si>
  <si>
    <t>B501</t>
  </si>
  <si>
    <t>B502</t>
  </si>
  <si>
    <t>B503</t>
  </si>
  <si>
    <t>B504</t>
  </si>
  <si>
    <t>B505</t>
  </si>
  <si>
    <t>B506</t>
  </si>
  <si>
    <t>B507</t>
  </si>
  <si>
    <t>B508</t>
  </si>
  <si>
    <t>B509</t>
  </si>
  <si>
    <t>B510</t>
  </si>
  <si>
    <t>B511</t>
  </si>
  <si>
    <t>B512</t>
  </si>
  <si>
    <t>B513</t>
  </si>
  <si>
    <t>B514</t>
  </si>
  <si>
    <t>B515</t>
  </si>
  <si>
    <t>B516</t>
  </si>
  <si>
    <t>B517</t>
  </si>
  <si>
    <t>B518</t>
  </si>
  <si>
    <t>B519</t>
  </si>
  <si>
    <t>B520</t>
  </si>
  <si>
    <t>B521</t>
  </si>
  <si>
    <t>B522</t>
  </si>
  <si>
    <t>B523</t>
  </si>
  <si>
    <t>B524</t>
  </si>
  <si>
    <t>B525</t>
  </si>
  <si>
    <t>B526</t>
  </si>
  <si>
    <t>B527</t>
  </si>
  <si>
    <t>B528</t>
  </si>
  <si>
    <t>B601</t>
  </si>
  <si>
    <t>B602</t>
  </si>
  <si>
    <t>B603</t>
  </si>
  <si>
    <t>B604</t>
  </si>
  <si>
    <t>B605</t>
  </si>
  <si>
    <t>B606</t>
  </si>
  <si>
    <t>B607</t>
  </si>
  <si>
    <t>B608</t>
  </si>
  <si>
    <t>B609</t>
  </si>
  <si>
    <t>B610</t>
  </si>
  <si>
    <t>B611</t>
  </si>
  <si>
    <t>B612</t>
  </si>
  <si>
    <t>B613</t>
  </si>
  <si>
    <t>B614</t>
  </si>
  <si>
    <t>B615</t>
  </si>
  <si>
    <t>B616</t>
  </si>
  <si>
    <t>B617</t>
  </si>
  <si>
    <t>B618</t>
  </si>
  <si>
    <t>B619</t>
  </si>
  <si>
    <t>B620</t>
  </si>
  <si>
    <t>B621</t>
  </si>
  <si>
    <t>B622</t>
  </si>
  <si>
    <t>B101</t>
  </si>
  <si>
    <t>B102</t>
  </si>
  <si>
    <t>B103</t>
  </si>
  <si>
    <t>B104</t>
  </si>
  <si>
    <t>B105</t>
  </si>
  <si>
    <t>B106</t>
  </si>
  <si>
    <t>B107</t>
  </si>
  <si>
    <t>B108</t>
  </si>
  <si>
    <t>B109</t>
  </si>
  <si>
    <t>B110</t>
  </si>
  <si>
    <t>B111</t>
  </si>
  <si>
    <t>B112</t>
  </si>
  <si>
    <t>B113</t>
  </si>
  <si>
    <t>B114</t>
  </si>
  <si>
    <t>B115</t>
  </si>
  <si>
    <t>B116</t>
  </si>
  <si>
    <t>B117</t>
  </si>
  <si>
    <t>B118</t>
  </si>
  <si>
    <t>B119</t>
  </si>
  <si>
    <t>B120</t>
  </si>
  <si>
    <t>B121</t>
  </si>
  <si>
    <t>B122</t>
  </si>
  <si>
    <t>B123</t>
  </si>
  <si>
    <t>B124</t>
  </si>
  <si>
    <t>B125</t>
  </si>
  <si>
    <t>B126</t>
  </si>
  <si>
    <t>B127</t>
  </si>
  <si>
    <t>B128</t>
  </si>
  <si>
    <t>B129</t>
  </si>
  <si>
    <t>B130</t>
  </si>
  <si>
    <t>B131</t>
  </si>
  <si>
    <t>B132</t>
  </si>
  <si>
    <t>B133</t>
  </si>
  <si>
    <t>B134</t>
  </si>
  <si>
    <t>B135</t>
  </si>
  <si>
    <t>B136</t>
  </si>
  <si>
    <t>B201</t>
  </si>
  <si>
    <t>B202</t>
  </si>
  <si>
    <t>B203</t>
  </si>
  <si>
    <t>B204</t>
  </si>
  <si>
    <t>B205</t>
  </si>
  <si>
    <t>B206</t>
  </si>
  <si>
    <t>B207</t>
  </si>
  <si>
    <t>B208</t>
  </si>
  <si>
    <t>B209</t>
  </si>
  <si>
    <t>B210</t>
  </si>
  <si>
    <t>B211</t>
  </si>
  <si>
    <t>B212</t>
  </si>
  <si>
    <t>B213</t>
  </si>
  <si>
    <t>B214</t>
  </si>
  <si>
    <t>B215</t>
  </si>
  <si>
    <t>B216</t>
  </si>
  <si>
    <t>B217</t>
  </si>
  <si>
    <t>B218</t>
  </si>
  <si>
    <t>B219</t>
  </si>
  <si>
    <t>B220</t>
  </si>
  <si>
    <t>B221</t>
  </si>
  <si>
    <t>B222</t>
  </si>
  <si>
    <t>B223</t>
  </si>
  <si>
    <t>B224</t>
  </si>
  <si>
    <t>B225</t>
  </si>
  <si>
    <t>B226</t>
  </si>
  <si>
    <t>B227</t>
  </si>
  <si>
    <t>B228</t>
  </si>
  <si>
    <t>B301</t>
  </si>
  <si>
    <t>B302</t>
  </si>
  <si>
    <t>B303</t>
  </si>
  <si>
    <t>B304</t>
  </si>
  <si>
    <t>B305</t>
  </si>
  <si>
    <t>B306</t>
  </si>
  <si>
    <t>B307</t>
  </si>
  <si>
    <t>B308</t>
  </si>
  <si>
    <t>B309</t>
  </si>
  <si>
    <t>B310</t>
  </si>
  <si>
    <t>B311</t>
  </si>
  <si>
    <t>B312</t>
  </si>
  <si>
    <t>B313</t>
  </si>
  <si>
    <t>B314</t>
  </si>
  <si>
    <t>B315</t>
  </si>
  <si>
    <t>B316</t>
  </si>
  <si>
    <t>B317</t>
  </si>
  <si>
    <t>B318</t>
  </si>
  <si>
    <t>B319</t>
  </si>
  <si>
    <t>B320</t>
  </si>
  <si>
    <t>B321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</si>
  <si>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</si>
  <si>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</si>
  <si>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</si>
  <si>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</si>
  <si>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</si>
  <si>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</si>
  <si>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</si>
  <si>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</si>
  <si>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</si>
  <si>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</si>
  <si>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B411</t>
  </si>
  <si>
    <t>B412</t>
  </si>
  <si>
    <t>B413</t>
  </si>
  <si>
    <t>B414</t>
  </si>
  <si>
    <t>B415</t>
  </si>
  <si>
    <t>B416</t>
  </si>
  <si>
    <t>B417</t>
  </si>
  <si>
    <t>B418</t>
  </si>
  <si>
    <t>B419</t>
  </si>
  <si>
    <t>B420</t>
  </si>
  <si>
    <t>B421</t>
  </si>
  <si>
    <t>B422</t>
  </si>
  <si>
    <t>B423</t>
  </si>
  <si>
    <t>从事放射化学工作</t>
  </si>
  <si>
    <t>医技</t>
  </si>
  <si>
    <t>第一作者发表SCI3篇及以上</t>
  </si>
  <si>
    <t>英语六级</t>
  </si>
  <si>
    <t>医科院</t>
  </si>
  <si>
    <t>医工院</t>
  </si>
  <si>
    <t>第一学历应为全日制大学本科学历（并有学士学位）</t>
  </si>
  <si>
    <t>B322</t>
  </si>
  <si>
    <t>女</t>
  </si>
  <si>
    <t>博士</t>
  </si>
  <si>
    <t>硕士</t>
  </si>
  <si>
    <t>博士</t>
  </si>
  <si>
    <t>硕士</t>
  </si>
  <si>
    <t>学历</t>
  </si>
  <si>
    <t>博士</t>
  </si>
  <si>
    <t>博士：本硕博连续培养，博士论文单篇影响因子3.0以上，或累积影响因子4.5以上，英语六级。</t>
  </si>
  <si>
    <t>博士：1、原则上本科不低于哈医大，如低于哈医大起点，要求第一作者发表SCI单篇4.0以上或合计6.0以上（不含并列一作或网络版文章）。2、有执业医师证。</t>
  </si>
  <si>
    <t>B623</t>
  </si>
  <si>
    <t>B624</t>
  </si>
  <si>
    <t>B625</t>
  </si>
  <si>
    <t>B626</t>
  </si>
  <si>
    <t>注：专业名称的主要参考依据为教育部《研究生招生学科、专业代码册》、《授予博士、硕士学位和培养研究生的学科、专业目录》、《普通高等学校本科专业目录》及《哈尔滨医科大学研究生招生专业目录》，未尽事宜由哈尔滨医科大学人事处负责解释。</t>
  </si>
  <si>
    <t>总计</t>
  </si>
  <si>
    <r>
      <t>一院备注：
1.博士毕业生：本科低于哈医大起点按聘任合同制管理。
2.医师岗位原则上要求本科专业为临床医学(不含</t>
    </r>
    <r>
      <rPr>
        <sz val="10"/>
        <rFont val="宋体"/>
        <family val="0"/>
      </rPr>
      <t>超声科、口腔、精神科</t>
    </r>
    <r>
      <rPr>
        <sz val="10"/>
        <rFont val="宋体"/>
        <family val="0"/>
      </rPr>
      <t>）。</t>
    </r>
  </si>
  <si>
    <t>普外科一病房</t>
  </si>
  <si>
    <t>1.签订协议从事三年神经电生理工作。2.英语六级；3.以第一作者发表SCI文章且单篇影响因子大于等于5.0。</t>
  </si>
  <si>
    <t>二院备注：1、医师岗要求具有西医执业医师证。2、原则上除医师岗位外均需签订不可转岗协议。</t>
  </si>
  <si>
    <t>B529</t>
  </si>
  <si>
    <t>B530</t>
  </si>
  <si>
    <t>工学</t>
  </si>
  <si>
    <t>男</t>
  </si>
  <si>
    <t>管理</t>
  </si>
  <si>
    <t>二院</t>
  </si>
  <si>
    <t>心内科病房</t>
  </si>
  <si>
    <t>哈医大及以上</t>
  </si>
  <si>
    <t>影像医学与核医学</t>
  </si>
  <si>
    <t>博士</t>
  </si>
  <si>
    <t>男</t>
  </si>
  <si>
    <t>医师</t>
  </si>
  <si>
    <t>B229</t>
  </si>
  <si>
    <t>三院</t>
  </si>
  <si>
    <t>检验科</t>
  </si>
  <si>
    <t>B323</t>
  </si>
  <si>
    <t>遗传学</t>
  </si>
  <si>
    <t>女</t>
  </si>
  <si>
    <t>医技</t>
  </si>
  <si>
    <t>1、从事微生物和分子生物检验工作；2、具有较强的临床技术和科研能力，发表SCI论文3篇及以上，主持国家自然科学基金；3、有三甲医院工作经历，中级及以上技术职称，毕业年限可适当放宽。</t>
  </si>
  <si>
    <t>1、从事分子影像学研究的临床工作；2、具有较强的临床技术和科研能力，发表SCI论文5篇以上，主持国家自然科学基金；3、有三甲医院工作经历，副高职及以上技术职称，毕业年限可适当放宽。</t>
  </si>
  <si>
    <t>本科第一学历应为国家高水平大学，具有医工研究工作经验</t>
  </si>
  <si>
    <t>一院</t>
  </si>
  <si>
    <t>肾内科二病房</t>
  </si>
  <si>
    <t>B137</t>
  </si>
  <si>
    <t>哈医大及以上</t>
  </si>
  <si>
    <t>内科学（肾病）</t>
  </si>
  <si>
    <t>博士</t>
  </si>
  <si>
    <t>女</t>
  </si>
  <si>
    <t>医师</t>
  </si>
  <si>
    <t>具有执业医师证，英语六级</t>
  </si>
  <si>
    <t>博士179岗、硕士17岗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</si>
</sst>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1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b/>
      <sz val="18"/>
      <color indexed="54"/>
      <name val="宋体"/>
      <family val="0"/>
    </font>
    <font>
      <sz val="12"/>
      <color indexed="16"/>
      <name val="宋体"/>
      <family val="0"/>
    </font>
    <font>
      <sz val="12"/>
      <color indexed="53"/>
      <name val="宋体"/>
      <family val="0"/>
    </font>
    <font>
      <sz val="12"/>
      <color indexed="19"/>
      <name val="宋体"/>
      <family val="0"/>
    </font>
    <font>
      <b/>
      <sz val="12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Tahoma"/>
      <family val="2"/>
    </font>
    <font>
      <b/>
      <sz val="10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sz val="10"/>
      <color indexed="10"/>
      <name val="宋体"/>
      <family val="0"/>
    </font>
    <font>
      <sz val="11"/>
      <name val="宋体"/>
      <family val="0"/>
    </font>
    <font>
      <b/>
      <sz val="10"/>
      <color indexed="9"/>
      <name val="宋体"/>
      <family val="0"/>
    </font>
    <font>
      <sz val="18"/>
      <color indexed="56"/>
      <name val="宋体"/>
      <family val="0"/>
    </font>
    <font>
      <sz val="12"/>
      <color theme="0"/>
      <name val="宋体"/>
      <family val="0"/>
    </font>
    <font>
      <sz val="12"/>
      <color theme="1"/>
      <name val="宋体"/>
      <family val="0"/>
    </font>
    <font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b/>
      <sz val="18"/>
      <color theme="3"/>
      <name val="Cambria"/>
      <family val="0"/>
    </font>
    <font>
      <sz val="12"/>
      <color rgb="FF9C0006"/>
      <name val="宋体"/>
      <family val="0"/>
    </font>
    <font>
      <sz val="11"/>
      <color theme="1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1"/>
      <color rgb="FF7F7F7F"/>
      <name val="Calibri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sz val="10"/>
      <name val="Calibri"/>
      <family val="0"/>
    </font>
    <font>
      <b/>
      <sz val="10"/>
      <name val="Calibri"/>
      <family val="0"/>
    </font>
    <font>
      <sz val="9"/>
      <name val="Calibri"/>
      <family val="0"/>
    </font>
    <font>
      <sz val="8"/>
      <name val="Calibri"/>
      <family val="0"/>
    </font>
    <font>
      <sz val="10"/>
      <color rgb="FFFF0000"/>
      <name val="宋体"/>
      <family val="0"/>
    </font>
    <font>
      <b/>
      <sz val="10"/>
      <color theme="0"/>
      <name val="宋体"/>
      <family val="0"/>
    </font>
  </fonts>
  <fills count="9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theme="0"/>
        <bgColor theme="4" tint="0.19999000430107117"/>
      </patternFill>
    </fill>
    <fill>
      <patternFill patternType="lightUp">
        <fgColor indexed="9"/>
        <bgColor indexed="49"/>
      </patternFill>
    </fill>
    <fill>
      <patternFill patternType="lightUp">
        <fgColor indexed="9"/>
        <bgColor indexed="44"/>
      </patternFill>
    </fill>
    <fill>
      <patternFill patternType="lightUp">
        <fgColor theme="0"/>
        <bgColor theme="5" tint="0.19999000430107117"/>
      </patternFill>
    </fill>
    <fill>
      <patternFill patternType="lightUp">
        <fgColor indexed="9"/>
        <bgColor indexed="10"/>
      </patternFill>
    </fill>
    <fill>
      <patternFill patternType="lightUp">
        <fgColor indexed="9"/>
        <bgColor indexed="29"/>
      </patternFill>
    </fill>
    <fill>
      <patternFill patternType="lightUp">
        <fgColor theme="0"/>
        <bgColor theme="6" tint="0.19999000430107117"/>
      </patternFill>
    </fill>
    <fill>
      <patternFill patternType="lightUp">
        <fgColor indexed="9"/>
        <bgColor indexed="5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1" fillId="20" borderId="0" applyNumberFormat="0" applyBorder="0" applyAlignment="0" applyProtection="0"/>
    <xf numFmtId="0" fontId="6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19" borderId="0" applyNumberFormat="0" applyBorder="0" applyAlignment="0" applyProtection="0"/>
    <xf numFmtId="0" fontId="6" fillId="3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1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6" fillId="9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1" fillId="22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5" fillId="1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9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5" fillId="2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40" fillId="18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40" fillId="18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41" fillId="32" borderId="0" applyNumberFormat="0" applyBorder="0" applyAlignment="0" applyProtection="0"/>
    <xf numFmtId="0" fontId="6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1" borderId="0" applyNumberFormat="0" applyBorder="0" applyAlignment="0" applyProtection="0"/>
    <xf numFmtId="0" fontId="6" fillId="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1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36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6" fillId="10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41" fillId="34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5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1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5" fillId="39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40" fillId="30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40" fillId="30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41" fillId="44" borderId="0" applyNumberFormat="0" applyBorder="0" applyAlignment="0" applyProtection="0"/>
    <xf numFmtId="0" fontId="6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3" borderId="0" applyNumberFormat="0" applyBorder="0" applyAlignment="0" applyProtection="0"/>
    <xf numFmtId="0" fontId="6" fillId="6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1" fillId="47" borderId="0" applyNumberFormat="0" applyBorder="0" applyAlignment="0" applyProtection="0"/>
    <xf numFmtId="0" fontId="6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6" borderId="0" applyNumberFormat="0" applyBorder="0" applyAlignment="0" applyProtection="0"/>
    <xf numFmtId="0" fontId="6" fillId="11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0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5" fillId="4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40" fillId="49" borderId="0" applyNumberFormat="0" applyBorder="0" applyAlignment="0" applyProtection="0"/>
    <xf numFmtId="0" fontId="5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6" borderId="0" applyNumberFormat="0" applyBorder="0" applyAlignment="0" applyProtection="0"/>
    <xf numFmtId="0" fontId="5" fillId="11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9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5" fillId="51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40" fillId="42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40" fillId="42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54" borderId="0" applyNumberFormat="0" applyBorder="0" applyAlignment="0" applyProtection="0"/>
    <xf numFmtId="0" fontId="41" fillId="55" borderId="0" applyNumberFormat="0" applyBorder="0" applyAlignment="0" applyProtection="0"/>
    <xf numFmtId="0" fontId="41" fillId="56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6" fillId="33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1" fillId="56" borderId="0" applyNumberFormat="0" applyBorder="0" applyAlignment="0" applyProtection="0"/>
    <xf numFmtId="0" fontId="6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5" borderId="0" applyNumberFormat="0" applyBorder="0" applyAlignment="0" applyProtection="0"/>
    <xf numFmtId="0" fontId="6" fillId="7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6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1" fillId="57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58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6" fillId="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1" fillId="57" borderId="0" applyNumberFormat="0" applyBorder="0" applyAlignment="0" applyProtection="0"/>
    <xf numFmtId="0" fontId="40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5" fillId="3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40" fillId="60" borderId="0" applyNumberFormat="0" applyBorder="0" applyAlignment="0" applyProtection="0"/>
    <xf numFmtId="0" fontId="5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59" borderId="0" applyNumberFormat="0" applyBorder="0" applyAlignment="0" applyProtection="0"/>
    <xf numFmtId="0" fontId="5" fillId="15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60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61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5" fillId="15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40" fillId="54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40" fillId="5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62" borderId="0" applyNumberFormat="0" applyBorder="0" applyAlignment="0" applyProtection="0"/>
    <xf numFmtId="0" fontId="41" fillId="63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9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6" fillId="2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1" fillId="63" borderId="0" applyNumberFormat="0" applyBorder="0" applyAlignment="0" applyProtection="0"/>
    <xf numFmtId="0" fontId="41" fillId="64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6" fillId="9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1" fillId="64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67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5" fillId="16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68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5" fillId="16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40" fillId="62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40" fillId="6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9" borderId="0" applyNumberFormat="0" applyBorder="0" applyAlignment="0" applyProtection="0"/>
    <xf numFmtId="0" fontId="41" fillId="70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43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6" fillId="8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41" fillId="70" borderId="0" applyNumberFormat="0" applyBorder="0" applyAlignment="0" applyProtection="0"/>
    <xf numFmtId="0" fontId="41" fillId="7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48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6" fillId="13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41" fillId="71" borderId="0" applyNumberFormat="0" applyBorder="0" applyAlignment="0" applyProtection="0"/>
    <xf numFmtId="0" fontId="40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40" fillId="73" borderId="0" applyNumberFormat="0" applyBorder="0" applyAlignment="0" applyProtection="0"/>
    <xf numFmtId="0" fontId="40" fillId="73" borderId="0" applyNumberFormat="0" applyBorder="0" applyAlignment="0" applyProtection="0"/>
    <xf numFmtId="0" fontId="40" fillId="73" borderId="0" applyNumberFormat="0" applyBorder="0" applyAlignment="0" applyProtection="0"/>
    <xf numFmtId="0" fontId="40" fillId="73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40" fillId="73" borderId="0" applyNumberFormat="0" applyBorder="0" applyAlignment="0" applyProtection="0"/>
    <xf numFmtId="0" fontId="40" fillId="73" borderId="0" applyNumberFormat="0" applyBorder="0" applyAlignment="0" applyProtection="0"/>
    <xf numFmtId="0" fontId="40" fillId="73" borderId="0" applyNumberFormat="0" applyBorder="0" applyAlignment="0" applyProtection="0"/>
    <xf numFmtId="0" fontId="40" fillId="73" borderId="0" applyNumberFormat="0" applyBorder="0" applyAlignment="0" applyProtection="0"/>
    <xf numFmtId="0" fontId="5" fillId="48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40" fillId="73" borderId="0" applyNumberFormat="0" applyBorder="0" applyAlignment="0" applyProtection="0"/>
    <xf numFmtId="0" fontId="40" fillId="73" borderId="0" applyNumberFormat="0" applyBorder="0" applyAlignment="0" applyProtection="0"/>
    <xf numFmtId="0" fontId="40" fillId="7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40" fillId="73" borderId="0" applyNumberFormat="0" applyBorder="0" applyAlignment="0" applyProtection="0"/>
    <xf numFmtId="0" fontId="5" fillId="72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40" fillId="73" borderId="0" applyNumberFormat="0" applyBorder="0" applyAlignment="0" applyProtection="0"/>
    <xf numFmtId="0" fontId="40" fillId="73" borderId="0" applyNumberFormat="0" applyBorder="0" applyAlignment="0" applyProtection="0"/>
    <xf numFmtId="0" fontId="40" fillId="72" borderId="0" applyNumberFormat="0" applyBorder="0" applyAlignment="0" applyProtection="0"/>
    <xf numFmtId="0" fontId="5" fillId="17" borderId="0" applyNumberFormat="0" applyBorder="0" applyAlignment="0" applyProtection="0"/>
    <xf numFmtId="0" fontId="40" fillId="73" borderId="0" applyNumberFormat="0" applyBorder="0" applyAlignment="0" applyProtection="0"/>
    <xf numFmtId="0" fontId="40" fillId="73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40" fillId="73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40" fillId="73" borderId="0" applyNumberFormat="0" applyBorder="0" applyAlignment="0" applyProtection="0"/>
    <xf numFmtId="0" fontId="40" fillId="73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50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5" fillId="74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40" fillId="6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40" fillId="69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77" borderId="13" applyNumberFormat="0" applyAlignment="0" applyProtection="0"/>
    <xf numFmtId="0" fontId="51" fillId="77" borderId="13" applyNumberFormat="0" applyAlignment="0" applyProtection="0"/>
    <xf numFmtId="0" fontId="51" fillId="77" borderId="13" applyNumberFormat="0" applyAlignment="0" applyProtection="0"/>
    <xf numFmtId="0" fontId="51" fillId="77" borderId="13" applyNumberFormat="0" applyAlignment="0" applyProtection="0"/>
    <xf numFmtId="0" fontId="51" fillId="77" borderId="13" applyNumberFormat="0" applyAlignment="0" applyProtection="0"/>
    <xf numFmtId="0" fontId="51" fillId="77" borderId="13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26" fillId="78" borderId="14" applyNumberFormat="0" applyAlignment="0" applyProtection="0"/>
    <xf numFmtId="0" fontId="26" fillId="78" borderId="14" applyNumberFormat="0" applyAlignment="0" applyProtection="0"/>
    <xf numFmtId="0" fontId="26" fillId="78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51" fillId="77" borderId="13" applyNumberFormat="0" applyAlignment="0" applyProtection="0"/>
    <xf numFmtId="0" fontId="51" fillId="77" borderId="13" applyNumberFormat="0" applyAlignment="0" applyProtection="0"/>
    <xf numFmtId="0" fontId="51" fillId="77" borderId="13" applyNumberFormat="0" applyAlignment="0" applyProtection="0"/>
    <xf numFmtId="0" fontId="51" fillId="77" borderId="13" applyNumberFormat="0" applyAlignment="0" applyProtection="0"/>
    <xf numFmtId="0" fontId="51" fillId="77" borderId="13" applyNumberFormat="0" applyAlignment="0" applyProtection="0"/>
    <xf numFmtId="0" fontId="51" fillId="77" borderId="13" applyNumberFormat="0" applyAlignment="0" applyProtection="0"/>
    <xf numFmtId="0" fontId="51" fillId="77" borderId="13" applyNumberFormat="0" applyAlignment="0" applyProtection="0"/>
    <xf numFmtId="0" fontId="51" fillId="77" borderId="13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51" fillId="77" borderId="13" applyNumberFormat="0" applyAlignment="0" applyProtection="0"/>
    <xf numFmtId="0" fontId="51" fillId="77" borderId="13" applyNumberFormat="0" applyAlignment="0" applyProtection="0"/>
    <xf numFmtId="0" fontId="51" fillId="77" borderId="13" applyNumberFormat="0" applyAlignment="0" applyProtection="0"/>
    <xf numFmtId="0" fontId="52" fillId="79" borderId="15" applyNumberFormat="0" applyAlignment="0" applyProtection="0"/>
    <xf numFmtId="0" fontId="52" fillId="79" borderId="15" applyNumberFormat="0" applyAlignment="0" applyProtection="0"/>
    <xf numFmtId="0" fontId="52" fillId="79" borderId="15" applyNumberFormat="0" applyAlignment="0" applyProtection="0"/>
    <xf numFmtId="0" fontId="52" fillId="79" borderId="15" applyNumberFormat="0" applyAlignment="0" applyProtection="0"/>
    <xf numFmtId="0" fontId="52" fillId="79" borderId="15" applyNumberFormat="0" applyAlignment="0" applyProtection="0"/>
    <xf numFmtId="0" fontId="52" fillId="79" borderId="15" applyNumberFormat="0" applyAlignment="0" applyProtection="0"/>
    <xf numFmtId="0" fontId="15" fillId="80" borderId="16" applyNumberFormat="0" applyAlignment="0" applyProtection="0"/>
    <xf numFmtId="0" fontId="15" fillId="80" borderId="16" applyNumberFormat="0" applyAlignment="0" applyProtection="0"/>
    <xf numFmtId="0" fontId="15" fillId="80" borderId="16" applyNumberFormat="0" applyAlignment="0" applyProtection="0"/>
    <xf numFmtId="0" fontId="15" fillId="80" borderId="16" applyNumberFormat="0" applyAlignment="0" applyProtection="0"/>
    <xf numFmtId="0" fontId="15" fillId="80" borderId="16" applyNumberFormat="0" applyAlignment="0" applyProtection="0"/>
    <xf numFmtId="0" fontId="15" fillId="80" borderId="16" applyNumberFormat="0" applyAlignment="0" applyProtection="0"/>
    <xf numFmtId="0" fontId="52" fillId="79" borderId="15" applyNumberFormat="0" applyAlignment="0" applyProtection="0"/>
    <xf numFmtId="0" fontId="52" fillId="79" borderId="15" applyNumberFormat="0" applyAlignment="0" applyProtection="0"/>
    <xf numFmtId="0" fontId="52" fillId="79" borderId="15" applyNumberFormat="0" applyAlignment="0" applyProtection="0"/>
    <xf numFmtId="0" fontId="52" fillId="79" borderId="15" applyNumberFormat="0" applyAlignment="0" applyProtection="0"/>
    <xf numFmtId="0" fontId="52" fillId="79" borderId="15" applyNumberFormat="0" applyAlignment="0" applyProtection="0"/>
    <xf numFmtId="0" fontId="52" fillId="79" borderId="15" applyNumberFormat="0" applyAlignment="0" applyProtection="0"/>
    <xf numFmtId="0" fontId="52" fillId="79" borderId="15" applyNumberFormat="0" applyAlignment="0" applyProtection="0"/>
    <xf numFmtId="0" fontId="52" fillId="79" borderId="15" applyNumberFormat="0" applyAlignment="0" applyProtection="0"/>
    <xf numFmtId="0" fontId="15" fillId="80" borderId="16" applyNumberFormat="0" applyAlignment="0" applyProtection="0"/>
    <xf numFmtId="0" fontId="15" fillId="80" borderId="16" applyNumberFormat="0" applyAlignment="0" applyProtection="0"/>
    <xf numFmtId="0" fontId="15" fillId="80" borderId="16" applyNumberFormat="0" applyAlignment="0" applyProtection="0"/>
    <xf numFmtId="0" fontId="52" fillId="79" borderId="15" applyNumberFormat="0" applyAlignment="0" applyProtection="0"/>
    <xf numFmtId="0" fontId="52" fillId="79" borderId="15" applyNumberFormat="0" applyAlignment="0" applyProtection="0"/>
    <xf numFmtId="0" fontId="52" fillId="79" borderId="15" applyNumberFormat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81" borderId="0" applyNumberFormat="0" applyBorder="0" applyAlignment="0" applyProtection="0"/>
    <xf numFmtId="0" fontId="50" fillId="81" borderId="0" applyNumberFormat="0" applyBorder="0" applyAlignment="0" applyProtection="0"/>
    <xf numFmtId="0" fontId="50" fillId="81" borderId="0" applyNumberFormat="0" applyBorder="0" applyAlignment="0" applyProtection="0"/>
    <xf numFmtId="0" fontId="13" fillId="82" borderId="0" applyNumberFormat="0" applyBorder="0" applyAlignment="0" applyProtection="0"/>
    <xf numFmtId="0" fontId="13" fillId="82" borderId="0" applyNumberFormat="0" applyBorder="0" applyAlignment="0" applyProtection="0"/>
    <xf numFmtId="0" fontId="50" fillId="81" borderId="0" applyNumberFormat="0" applyBorder="0" applyAlignment="0" applyProtection="0"/>
    <xf numFmtId="0" fontId="50" fillId="81" borderId="0" applyNumberFormat="0" applyBorder="0" applyAlignment="0" applyProtection="0"/>
    <xf numFmtId="0" fontId="50" fillId="81" borderId="0" applyNumberFormat="0" applyBorder="0" applyAlignment="0" applyProtection="0"/>
    <xf numFmtId="0" fontId="50" fillId="81" borderId="0" applyNumberFormat="0" applyBorder="0" applyAlignment="0" applyProtection="0"/>
    <xf numFmtId="0" fontId="13" fillId="82" borderId="0" applyNumberFormat="0" applyBorder="0" applyAlignment="0" applyProtection="0"/>
    <xf numFmtId="0" fontId="13" fillId="82" borderId="0" applyNumberFormat="0" applyBorder="0" applyAlignment="0" applyProtection="0"/>
    <xf numFmtId="0" fontId="13" fillId="82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2" borderId="0" applyNumberFormat="0" applyBorder="0" applyAlignment="0" applyProtection="0"/>
    <xf numFmtId="0" fontId="13" fillId="82" borderId="0" applyNumberFormat="0" applyBorder="0" applyAlignment="0" applyProtection="0"/>
    <xf numFmtId="0" fontId="13" fillId="83" borderId="0" applyNumberFormat="0" applyBorder="0" applyAlignment="0" applyProtection="0"/>
    <xf numFmtId="0" fontId="50" fillId="81" borderId="0" applyNumberFormat="0" applyBorder="0" applyAlignment="0" applyProtection="0"/>
    <xf numFmtId="0" fontId="50" fillId="81" borderId="0" applyNumberFormat="0" applyBorder="0" applyAlignment="0" applyProtection="0"/>
    <xf numFmtId="0" fontId="50" fillId="81" borderId="0" applyNumberFormat="0" applyBorder="0" applyAlignment="0" applyProtection="0"/>
    <xf numFmtId="0" fontId="13" fillId="82" borderId="0" applyNumberFormat="0" applyBorder="0" applyAlignment="0" applyProtection="0"/>
    <xf numFmtId="0" fontId="50" fillId="81" borderId="0" applyNumberFormat="0" applyBorder="0" applyAlignment="0" applyProtection="0"/>
    <xf numFmtId="0" fontId="50" fillId="81" borderId="0" applyNumberFormat="0" applyBorder="0" applyAlignment="0" applyProtection="0"/>
    <xf numFmtId="0" fontId="50" fillId="81" borderId="0" applyNumberFormat="0" applyBorder="0" applyAlignment="0" applyProtection="0"/>
    <xf numFmtId="0" fontId="50" fillId="81" borderId="0" applyNumberFormat="0" applyBorder="0" applyAlignment="0" applyProtection="0"/>
    <xf numFmtId="0" fontId="50" fillId="81" borderId="0" applyNumberFormat="0" applyBorder="0" applyAlignment="0" applyProtection="0"/>
    <xf numFmtId="0" fontId="13" fillId="82" borderId="0" applyNumberFormat="0" applyBorder="0" applyAlignment="0" applyProtection="0"/>
    <xf numFmtId="0" fontId="13" fillId="82" borderId="0" applyNumberFormat="0" applyBorder="0" applyAlignment="0" applyProtection="0"/>
    <xf numFmtId="0" fontId="13" fillId="82" borderId="0" applyNumberFormat="0" applyBorder="0" applyAlignment="0" applyProtection="0"/>
    <xf numFmtId="0" fontId="13" fillId="82" borderId="0" applyNumberFormat="0" applyBorder="0" applyAlignment="0" applyProtection="0"/>
    <xf numFmtId="0" fontId="13" fillId="82" borderId="0" applyNumberFormat="0" applyBorder="0" applyAlignment="0" applyProtection="0"/>
    <xf numFmtId="0" fontId="50" fillId="81" borderId="0" applyNumberFormat="0" applyBorder="0" applyAlignment="0" applyProtection="0"/>
    <xf numFmtId="0" fontId="50" fillId="81" borderId="0" applyNumberFormat="0" applyBorder="0" applyAlignment="0" applyProtection="0"/>
    <xf numFmtId="0" fontId="50" fillId="84" borderId="0" applyNumberFormat="0" applyBorder="0" applyAlignment="0" applyProtection="0"/>
    <xf numFmtId="0" fontId="50" fillId="84" borderId="0" applyNumberFormat="0" applyBorder="0" applyAlignment="0" applyProtection="0"/>
    <xf numFmtId="0" fontId="50" fillId="84" borderId="0" applyNumberFormat="0" applyBorder="0" applyAlignment="0" applyProtection="0"/>
    <xf numFmtId="0" fontId="13" fillId="85" borderId="0" applyNumberFormat="0" applyBorder="0" applyAlignment="0" applyProtection="0"/>
    <xf numFmtId="0" fontId="13" fillId="85" borderId="0" applyNumberFormat="0" applyBorder="0" applyAlignment="0" applyProtection="0"/>
    <xf numFmtId="0" fontId="50" fillId="84" borderId="0" applyNumberFormat="0" applyBorder="0" applyAlignment="0" applyProtection="0"/>
    <xf numFmtId="0" fontId="50" fillId="84" borderId="0" applyNumberFormat="0" applyBorder="0" applyAlignment="0" applyProtection="0"/>
    <xf numFmtId="0" fontId="50" fillId="84" borderId="0" applyNumberFormat="0" applyBorder="0" applyAlignment="0" applyProtection="0"/>
    <xf numFmtId="0" fontId="50" fillId="84" borderId="0" applyNumberFormat="0" applyBorder="0" applyAlignment="0" applyProtection="0"/>
    <xf numFmtId="0" fontId="13" fillId="85" borderId="0" applyNumberFormat="0" applyBorder="0" applyAlignment="0" applyProtection="0"/>
    <xf numFmtId="0" fontId="13" fillId="85" borderId="0" applyNumberFormat="0" applyBorder="0" applyAlignment="0" applyProtection="0"/>
    <xf numFmtId="0" fontId="13" fillId="85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5" borderId="0" applyNumberFormat="0" applyBorder="0" applyAlignment="0" applyProtection="0"/>
    <xf numFmtId="0" fontId="13" fillId="85" borderId="0" applyNumberFormat="0" applyBorder="0" applyAlignment="0" applyProtection="0"/>
    <xf numFmtId="0" fontId="13" fillId="86" borderId="0" applyNumberFormat="0" applyBorder="0" applyAlignment="0" applyProtection="0"/>
    <xf numFmtId="0" fontId="50" fillId="84" borderId="0" applyNumberFormat="0" applyBorder="0" applyAlignment="0" applyProtection="0"/>
    <xf numFmtId="0" fontId="50" fillId="84" borderId="0" applyNumberFormat="0" applyBorder="0" applyAlignment="0" applyProtection="0"/>
    <xf numFmtId="0" fontId="50" fillId="84" borderId="0" applyNumberFormat="0" applyBorder="0" applyAlignment="0" applyProtection="0"/>
    <xf numFmtId="0" fontId="13" fillId="85" borderId="0" applyNumberFormat="0" applyBorder="0" applyAlignment="0" applyProtection="0"/>
    <xf numFmtId="0" fontId="50" fillId="84" borderId="0" applyNumberFormat="0" applyBorder="0" applyAlignment="0" applyProtection="0"/>
    <xf numFmtId="0" fontId="50" fillId="84" borderId="0" applyNumberFormat="0" applyBorder="0" applyAlignment="0" applyProtection="0"/>
    <xf numFmtId="0" fontId="50" fillId="84" borderId="0" applyNumberFormat="0" applyBorder="0" applyAlignment="0" applyProtection="0"/>
    <xf numFmtId="0" fontId="50" fillId="84" borderId="0" applyNumberFormat="0" applyBorder="0" applyAlignment="0" applyProtection="0"/>
    <xf numFmtId="0" fontId="50" fillId="84" borderId="0" applyNumberFormat="0" applyBorder="0" applyAlignment="0" applyProtection="0"/>
    <xf numFmtId="0" fontId="13" fillId="85" borderId="0" applyNumberFormat="0" applyBorder="0" applyAlignment="0" applyProtection="0"/>
    <xf numFmtId="0" fontId="13" fillId="85" borderId="0" applyNumberFormat="0" applyBorder="0" applyAlignment="0" applyProtection="0"/>
    <xf numFmtId="0" fontId="13" fillId="85" borderId="0" applyNumberFormat="0" applyBorder="0" applyAlignment="0" applyProtection="0"/>
    <xf numFmtId="0" fontId="13" fillId="85" borderId="0" applyNumberFormat="0" applyBorder="0" applyAlignment="0" applyProtection="0"/>
    <xf numFmtId="0" fontId="13" fillId="85" borderId="0" applyNumberFormat="0" applyBorder="0" applyAlignment="0" applyProtection="0"/>
    <xf numFmtId="0" fontId="50" fillId="84" borderId="0" applyNumberFormat="0" applyBorder="0" applyAlignment="0" applyProtection="0"/>
    <xf numFmtId="0" fontId="50" fillId="84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0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13" fillId="88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40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52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56" fillId="91" borderId="0" applyNumberFormat="0" applyBorder="0" applyAlignment="0" applyProtection="0"/>
    <xf numFmtId="0" fontId="56" fillId="91" borderId="0" applyNumberFormat="0" applyBorder="0" applyAlignment="0" applyProtection="0"/>
    <xf numFmtId="0" fontId="56" fillId="91" borderId="0" applyNumberFormat="0" applyBorder="0" applyAlignment="0" applyProtection="0"/>
    <xf numFmtId="0" fontId="56" fillId="91" borderId="0" applyNumberFormat="0" applyBorder="0" applyAlignment="0" applyProtection="0"/>
    <xf numFmtId="0" fontId="56" fillId="91" borderId="0" applyNumberFormat="0" applyBorder="0" applyAlignment="0" applyProtection="0"/>
    <xf numFmtId="0" fontId="56" fillId="91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25" fillId="92" borderId="0" applyNumberFormat="0" applyBorder="0" applyAlignment="0" applyProtection="0"/>
    <xf numFmtId="0" fontId="25" fillId="92" borderId="0" applyNumberFormat="0" applyBorder="0" applyAlignment="0" applyProtection="0"/>
    <xf numFmtId="0" fontId="25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56" fillId="91" borderId="0" applyNumberFormat="0" applyBorder="0" applyAlignment="0" applyProtection="0"/>
    <xf numFmtId="0" fontId="56" fillId="91" borderId="0" applyNumberFormat="0" applyBorder="0" applyAlignment="0" applyProtection="0"/>
    <xf numFmtId="0" fontId="56" fillId="91" borderId="0" applyNumberFormat="0" applyBorder="0" applyAlignment="0" applyProtection="0"/>
    <xf numFmtId="0" fontId="56" fillId="91" borderId="0" applyNumberFormat="0" applyBorder="0" applyAlignment="0" applyProtection="0"/>
    <xf numFmtId="0" fontId="56" fillId="91" borderId="0" applyNumberFormat="0" applyBorder="0" applyAlignment="0" applyProtection="0"/>
    <xf numFmtId="0" fontId="56" fillId="91" borderId="0" applyNumberFormat="0" applyBorder="0" applyAlignment="0" applyProtection="0"/>
    <xf numFmtId="0" fontId="56" fillId="91" borderId="0" applyNumberFormat="0" applyBorder="0" applyAlignment="0" applyProtection="0"/>
    <xf numFmtId="0" fontId="56" fillId="91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56" fillId="91" borderId="0" applyNumberFormat="0" applyBorder="0" applyAlignment="0" applyProtection="0"/>
    <xf numFmtId="0" fontId="56" fillId="91" borderId="0" applyNumberFormat="0" applyBorder="0" applyAlignment="0" applyProtection="0"/>
    <xf numFmtId="0" fontId="56" fillId="91" borderId="0" applyNumberFormat="0" applyBorder="0" applyAlignment="0" applyProtection="0"/>
    <xf numFmtId="0" fontId="57" fillId="77" borderId="19" applyNumberFormat="0" applyAlignment="0" applyProtection="0"/>
    <xf numFmtId="0" fontId="57" fillId="77" borderId="19" applyNumberFormat="0" applyAlignment="0" applyProtection="0"/>
    <xf numFmtId="0" fontId="57" fillId="77" borderId="19" applyNumberFormat="0" applyAlignment="0" applyProtection="0"/>
    <xf numFmtId="0" fontId="57" fillId="77" borderId="19" applyNumberFormat="0" applyAlignment="0" applyProtection="0"/>
    <xf numFmtId="0" fontId="57" fillId="77" borderId="19" applyNumberFormat="0" applyAlignment="0" applyProtection="0"/>
    <xf numFmtId="0" fontId="57" fillId="77" borderId="19" applyNumberFormat="0" applyAlignment="0" applyProtection="0"/>
    <xf numFmtId="0" fontId="20" fillId="12" borderId="20" applyNumberFormat="0" applyAlignment="0" applyProtection="0"/>
    <xf numFmtId="0" fontId="20" fillId="12" borderId="20" applyNumberFormat="0" applyAlignment="0" applyProtection="0"/>
    <xf numFmtId="0" fontId="20" fillId="12" borderId="20" applyNumberFormat="0" applyAlignment="0" applyProtection="0"/>
    <xf numFmtId="0" fontId="20" fillId="78" borderId="20" applyNumberFormat="0" applyAlignment="0" applyProtection="0"/>
    <xf numFmtId="0" fontId="20" fillId="78" borderId="20" applyNumberFormat="0" applyAlignment="0" applyProtection="0"/>
    <xf numFmtId="0" fontId="20" fillId="78" borderId="20" applyNumberFormat="0" applyAlignment="0" applyProtection="0"/>
    <xf numFmtId="0" fontId="20" fillId="12" borderId="20" applyNumberFormat="0" applyAlignment="0" applyProtection="0"/>
    <xf numFmtId="0" fontId="20" fillId="12" borderId="20" applyNumberFormat="0" applyAlignment="0" applyProtection="0"/>
    <xf numFmtId="0" fontId="20" fillId="12" borderId="20" applyNumberFormat="0" applyAlignment="0" applyProtection="0"/>
    <xf numFmtId="0" fontId="57" fillId="77" borderId="19" applyNumberFormat="0" applyAlignment="0" applyProtection="0"/>
    <xf numFmtId="0" fontId="57" fillId="77" borderId="19" applyNumberFormat="0" applyAlignment="0" applyProtection="0"/>
    <xf numFmtId="0" fontId="57" fillId="77" borderId="19" applyNumberFormat="0" applyAlignment="0" applyProtection="0"/>
    <xf numFmtId="0" fontId="57" fillId="77" borderId="19" applyNumberFormat="0" applyAlignment="0" applyProtection="0"/>
    <xf numFmtId="0" fontId="57" fillId="77" borderId="19" applyNumberFormat="0" applyAlignment="0" applyProtection="0"/>
    <xf numFmtId="0" fontId="57" fillId="77" borderId="19" applyNumberFormat="0" applyAlignment="0" applyProtection="0"/>
    <xf numFmtId="0" fontId="57" fillId="77" borderId="19" applyNumberFormat="0" applyAlignment="0" applyProtection="0"/>
    <xf numFmtId="0" fontId="57" fillId="77" borderId="19" applyNumberFormat="0" applyAlignment="0" applyProtection="0"/>
    <xf numFmtId="0" fontId="20" fillId="12" borderId="20" applyNumberFormat="0" applyAlignment="0" applyProtection="0"/>
    <xf numFmtId="0" fontId="20" fillId="12" borderId="20" applyNumberFormat="0" applyAlignment="0" applyProtection="0"/>
    <xf numFmtId="0" fontId="20" fillId="12" borderId="20" applyNumberFormat="0" applyAlignment="0" applyProtection="0"/>
    <xf numFmtId="0" fontId="57" fillId="77" borderId="19" applyNumberFormat="0" applyAlignment="0" applyProtection="0"/>
    <xf numFmtId="0" fontId="57" fillId="77" borderId="19" applyNumberFormat="0" applyAlignment="0" applyProtection="0"/>
    <xf numFmtId="0" fontId="57" fillId="77" borderId="19" applyNumberFormat="0" applyAlignment="0" applyProtection="0"/>
    <xf numFmtId="0" fontId="58" fillId="93" borderId="13" applyNumberFormat="0" applyAlignment="0" applyProtection="0"/>
    <xf numFmtId="0" fontId="58" fillId="93" borderId="13" applyNumberFormat="0" applyAlignment="0" applyProtection="0"/>
    <xf numFmtId="0" fontId="58" fillId="93" borderId="13" applyNumberFormat="0" applyAlignment="0" applyProtection="0"/>
    <xf numFmtId="0" fontId="58" fillId="93" borderId="13" applyNumberFormat="0" applyAlignment="0" applyProtection="0"/>
    <xf numFmtId="0" fontId="58" fillId="93" borderId="13" applyNumberFormat="0" applyAlignment="0" applyProtection="0"/>
    <xf numFmtId="0" fontId="58" fillId="93" borderId="13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58" fillId="93" borderId="13" applyNumberFormat="0" applyAlignment="0" applyProtection="0"/>
    <xf numFmtId="0" fontId="58" fillId="93" borderId="13" applyNumberFormat="0" applyAlignment="0" applyProtection="0"/>
    <xf numFmtId="0" fontId="58" fillId="93" borderId="13" applyNumberFormat="0" applyAlignment="0" applyProtection="0"/>
    <xf numFmtId="0" fontId="58" fillId="93" borderId="13" applyNumberFormat="0" applyAlignment="0" applyProtection="0"/>
    <xf numFmtId="0" fontId="58" fillId="93" borderId="13" applyNumberFormat="0" applyAlignment="0" applyProtection="0"/>
    <xf numFmtId="0" fontId="58" fillId="93" borderId="13" applyNumberFormat="0" applyAlignment="0" applyProtection="0"/>
    <xf numFmtId="0" fontId="58" fillId="93" borderId="13" applyNumberFormat="0" applyAlignment="0" applyProtection="0"/>
    <xf numFmtId="0" fontId="58" fillId="93" borderId="13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58" fillId="93" borderId="13" applyNumberFormat="0" applyAlignment="0" applyProtection="0"/>
    <xf numFmtId="0" fontId="58" fillId="93" borderId="13" applyNumberFormat="0" applyAlignment="0" applyProtection="0"/>
    <xf numFmtId="0" fontId="58" fillId="93" borderId="13" applyNumberFormat="0" applyAlignment="0" applyProtection="0"/>
    <xf numFmtId="0" fontId="4" fillId="27" borderId="0" applyNumberFormat="0" applyBorder="0" applyAlignment="0" applyProtection="0"/>
    <xf numFmtId="0" fontId="4" fillId="39" borderId="0" applyNumberFormat="0" applyBorder="0" applyAlignment="0" applyProtection="0"/>
    <xf numFmtId="0" fontId="4" fillId="51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74" borderId="0" applyNumberFormat="0" applyBorder="0" applyAlignment="0" applyProtection="0"/>
    <xf numFmtId="0" fontId="0" fillId="94" borderId="21" applyNumberFormat="0" applyFont="0" applyAlignment="0" applyProtection="0"/>
    <xf numFmtId="0" fontId="0" fillId="94" borderId="21" applyNumberFormat="0" applyFont="0" applyAlignment="0" applyProtection="0"/>
    <xf numFmtId="0" fontId="0" fillId="94" borderId="21" applyNumberFormat="0" applyFont="0" applyAlignment="0" applyProtection="0"/>
    <xf numFmtId="0" fontId="0" fillId="94" borderId="21" applyNumberFormat="0" applyFont="0" applyAlignment="0" applyProtection="0"/>
    <xf numFmtId="0" fontId="0" fillId="94" borderId="21" applyNumberFormat="0" applyFont="0" applyAlignment="0" applyProtection="0"/>
    <xf numFmtId="0" fontId="0" fillId="94" borderId="21" applyNumberFormat="0" applyFont="0" applyAlignment="0" applyProtection="0"/>
    <xf numFmtId="0" fontId="0" fillId="94" borderId="21" applyNumberFormat="0" applyFont="0" applyAlignment="0" applyProtection="0"/>
    <xf numFmtId="0" fontId="0" fillId="4" borderId="22" applyNumberFormat="0" applyFont="0" applyAlignment="0" applyProtection="0"/>
    <xf numFmtId="0" fontId="0" fillId="4" borderId="22" applyNumberFormat="0" applyFont="0" applyAlignment="0" applyProtection="0"/>
    <xf numFmtId="0" fontId="0" fillId="4" borderId="22" applyNumberFormat="0" applyFont="0" applyAlignment="0" applyProtection="0"/>
    <xf numFmtId="0" fontId="0" fillId="4" borderId="22" applyNumberFormat="0" applyFont="0" applyAlignment="0" applyProtection="0"/>
    <xf numFmtId="0" fontId="0" fillId="4" borderId="22" applyNumberFormat="0" applyFont="0" applyAlignment="0" applyProtection="0"/>
    <xf numFmtId="0" fontId="0" fillId="4" borderId="22" applyNumberFormat="0" applyFont="0" applyAlignment="0" applyProtection="0"/>
    <xf numFmtId="0" fontId="0" fillId="94" borderId="21" applyNumberFormat="0" applyFont="0" applyAlignment="0" applyProtection="0"/>
    <xf numFmtId="0" fontId="0" fillId="94" borderId="21" applyNumberFormat="0" applyFont="0" applyAlignment="0" applyProtection="0"/>
    <xf numFmtId="0" fontId="0" fillId="94" borderId="21" applyNumberFormat="0" applyFont="0" applyAlignment="0" applyProtection="0"/>
    <xf numFmtId="0" fontId="0" fillId="94" borderId="21" applyNumberFormat="0" applyFont="0" applyAlignment="0" applyProtection="0"/>
    <xf numFmtId="0" fontId="0" fillId="94" borderId="21" applyNumberFormat="0" applyFont="0" applyAlignment="0" applyProtection="0"/>
    <xf numFmtId="0" fontId="0" fillId="94" borderId="21" applyNumberFormat="0" applyFont="0" applyAlignment="0" applyProtection="0"/>
    <xf numFmtId="0" fontId="0" fillId="94" borderId="21" applyNumberFormat="0" applyFont="0" applyAlignment="0" applyProtection="0"/>
    <xf numFmtId="0" fontId="0" fillId="94" borderId="21" applyNumberFormat="0" applyFont="0" applyAlignment="0" applyProtection="0"/>
    <xf numFmtId="0" fontId="0" fillId="94" borderId="21" applyNumberFormat="0" applyFont="0" applyAlignment="0" applyProtection="0"/>
    <xf numFmtId="0" fontId="0" fillId="94" borderId="21" applyNumberFormat="0" applyFont="0" applyAlignment="0" applyProtection="0"/>
    <xf numFmtId="0" fontId="0" fillId="94" borderId="21" applyNumberFormat="0" applyFont="0" applyAlignment="0" applyProtection="0"/>
    <xf numFmtId="0" fontId="0" fillId="94" borderId="21" applyNumberFormat="0" applyFont="0" applyAlignment="0" applyProtection="0"/>
    <xf numFmtId="0" fontId="0" fillId="94" borderId="21" applyNumberFormat="0" applyFont="0" applyAlignment="0" applyProtection="0"/>
    <xf numFmtId="0" fontId="0" fillId="94" borderId="21" applyNumberFormat="0" applyFont="0" applyAlignment="0" applyProtection="0"/>
    <xf numFmtId="0" fontId="0" fillId="94" borderId="21" applyNumberFormat="0" applyFont="0" applyAlignment="0" applyProtection="0"/>
    <xf numFmtId="0" fontId="0" fillId="94" borderId="21" applyNumberFormat="0" applyFont="0" applyAlignment="0" applyProtection="0"/>
    <xf numFmtId="0" fontId="0" fillId="94" borderId="21" applyNumberFormat="0" applyFont="0" applyAlignment="0" applyProtection="0"/>
    <xf numFmtId="0" fontId="0" fillId="94" borderId="21" applyNumberFormat="0" applyFont="0" applyAlignment="0" applyProtection="0"/>
    <xf numFmtId="0" fontId="0" fillId="94" borderId="21" applyNumberFormat="0" applyFont="0" applyAlignment="0" applyProtection="0"/>
    <xf numFmtId="0" fontId="0" fillId="94" borderId="21" applyNumberFormat="0" applyFont="0" applyAlignment="0" applyProtection="0"/>
    <xf numFmtId="0" fontId="0" fillId="94" borderId="21" applyNumberFormat="0" applyFont="0" applyAlignment="0" applyProtection="0"/>
    <xf numFmtId="0" fontId="0" fillId="94" borderId="21" applyNumberFormat="0" applyFont="0" applyAlignment="0" applyProtection="0"/>
    <xf numFmtId="0" fontId="0" fillId="4" borderId="22" applyNumberFormat="0" applyFont="0" applyAlignment="0" applyProtection="0"/>
    <xf numFmtId="0" fontId="0" fillId="4" borderId="22" applyNumberFormat="0" applyFont="0" applyAlignment="0" applyProtection="0"/>
    <xf numFmtId="0" fontId="0" fillId="4" borderId="22" applyNumberFormat="0" applyFont="0" applyAlignment="0" applyProtection="0"/>
    <xf numFmtId="0" fontId="0" fillId="94" borderId="21" applyNumberFormat="0" applyFont="0" applyAlignment="0" applyProtection="0"/>
    <xf numFmtId="0" fontId="0" fillId="94" borderId="21" applyNumberFormat="0" applyFont="0" applyAlignment="0" applyProtection="0"/>
    <xf numFmtId="0" fontId="0" fillId="94" borderId="21" applyNumberFormat="0" applyFont="0" applyAlignment="0" applyProtection="0"/>
    <xf numFmtId="0" fontId="0" fillId="94" borderId="21" applyNumberFormat="0" applyFont="0" applyAlignment="0" applyProtection="0"/>
    <xf numFmtId="0" fontId="0" fillId="94" borderId="21" applyNumberFormat="0" applyFont="0" applyAlignment="0" applyProtection="0"/>
    <xf numFmtId="0" fontId="0" fillId="94" borderId="21" applyNumberFormat="0" applyFont="0" applyAlignment="0" applyProtection="0"/>
  </cellStyleXfs>
  <cellXfs count="116">
    <xf numFmtId="0" fontId="0" fillId="0" borderId="0" xfId="0" applyAlignment="1">
      <alignment/>
    </xf>
    <xf numFmtId="0" fontId="32" fillId="0" borderId="0" xfId="0" applyFont="1" applyBorder="1" applyAlignment="1" applyProtection="1">
      <alignment horizontal="center" vertical="center" wrapText="1" shrinkToFit="1"/>
      <protection/>
    </xf>
    <xf numFmtId="0" fontId="32" fillId="0" borderId="0" xfId="0" applyFont="1" applyBorder="1" applyAlignment="1" applyProtection="1">
      <alignment horizontal="center" vertical="center" shrinkToFit="1"/>
      <protection/>
    </xf>
    <xf numFmtId="0" fontId="59" fillId="0" borderId="0" xfId="0" applyFont="1" applyBorder="1" applyAlignment="1" applyProtection="1">
      <alignment horizontal="center" vertical="center"/>
      <protection locked="0"/>
    </xf>
    <xf numFmtId="0" fontId="59" fillId="0" borderId="0" xfId="1881" applyFont="1" applyFill="1" applyBorder="1" applyAlignment="1" applyProtection="1">
      <alignment horizontal="center" vertical="center" shrinkToFit="1"/>
      <protection/>
    </xf>
    <xf numFmtId="0" fontId="60" fillId="0" borderId="0" xfId="0" applyFont="1" applyBorder="1" applyAlignment="1" applyProtection="1">
      <alignment horizontal="center" vertical="center" shrinkToFit="1"/>
      <protection/>
    </xf>
    <xf numFmtId="49" fontId="60" fillId="0" borderId="0" xfId="1881" applyNumberFormat="1" applyFont="1" applyBorder="1" applyAlignment="1">
      <alignment horizontal="center" vertical="center" wrapText="1" shrinkToFit="1"/>
      <protection/>
    </xf>
    <xf numFmtId="0" fontId="60" fillId="0" borderId="0" xfId="1881" applyFont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/>
    </xf>
    <xf numFmtId="0" fontId="60" fillId="0" borderId="0" xfId="1881" applyFont="1" applyFill="1" applyBorder="1" applyAlignment="1" applyProtection="1">
      <alignment horizontal="center" vertical="center" wrapText="1" shrinkToFit="1"/>
      <protection/>
    </xf>
    <xf numFmtId="0" fontId="61" fillId="0" borderId="0" xfId="1881" applyFont="1" applyFill="1" applyBorder="1" applyAlignment="1" applyProtection="1">
      <alignment horizontal="center" vertical="center" wrapText="1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2" fillId="0" borderId="0" xfId="1859" applyFont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/>
    </xf>
    <xf numFmtId="0" fontId="32" fillId="0" borderId="0" xfId="0" applyFont="1" applyFill="1" applyBorder="1" applyAlignment="1" applyProtection="1">
      <alignment horizontal="center" vertical="center" wrapText="1" shrinkToFit="1"/>
      <protection/>
    </xf>
    <xf numFmtId="0" fontId="32" fillId="0" borderId="0" xfId="0" applyFont="1" applyFill="1" applyBorder="1" applyAlignment="1" applyProtection="1">
      <alignment horizontal="center" vertical="center" shrinkToFi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horizontal="center" vertical="center" wrapText="1" shrinkToFit="1"/>
      <protection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vertical="center" wrapText="1"/>
      <protection locked="0"/>
    </xf>
    <xf numFmtId="0" fontId="37" fillId="0" borderId="0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59" fillId="0" borderId="0" xfId="1882" applyFont="1" applyFill="1" applyBorder="1" applyAlignment="1" applyProtection="1">
      <alignment horizontal="center" vertical="center" wrapText="1" shrinkToFit="1"/>
      <protection/>
    </xf>
    <xf numFmtId="0" fontId="33" fillId="0" borderId="0" xfId="0" applyFont="1" applyBorder="1" applyAlignment="1" applyProtection="1">
      <alignment horizontal="center" vertical="center" wrapText="1"/>
      <protection/>
    </xf>
    <xf numFmtId="0" fontId="59" fillId="0" borderId="0" xfId="1882" applyFont="1" applyBorder="1" applyAlignment="1" applyProtection="1">
      <alignment horizontal="center" vertical="center" wrapText="1" shrinkToFit="1"/>
      <protection/>
    </xf>
    <xf numFmtId="0" fontId="32" fillId="0" borderId="0" xfId="1858" applyFont="1" applyFill="1" applyAlignment="1" applyProtection="1">
      <alignment horizontal="center" vertical="center" wrapText="1"/>
      <protection locked="0"/>
    </xf>
    <xf numFmtId="0" fontId="59" fillId="0" borderId="0" xfId="1881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 shrinkToFit="1"/>
      <protection/>
    </xf>
    <xf numFmtId="0" fontId="59" fillId="0" borderId="0" xfId="188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shrinkToFi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49" fontId="59" fillId="0" borderId="0" xfId="1881" applyNumberFormat="1" applyFont="1" applyFill="1" applyBorder="1" applyAlignment="1">
      <alignment horizontal="center" vertical="center" wrapText="1" shrinkToFit="1"/>
      <protection/>
    </xf>
    <xf numFmtId="0" fontId="59" fillId="0" borderId="0" xfId="1881" applyFont="1" applyFill="1" applyBorder="1" applyAlignment="1" applyProtection="1">
      <alignment horizontal="center" vertical="center" wrapText="1" shrinkToFit="1"/>
      <protection/>
    </xf>
    <xf numFmtId="0" fontId="59" fillId="0" borderId="0" xfId="0" applyFont="1" applyFill="1" applyBorder="1" applyAlignment="1" applyProtection="1">
      <alignment horizontal="center" vertical="center" shrinkToFit="1"/>
      <protection/>
    </xf>
    <xf numFmtId="0" fontId="59" fillId="0" borderId="0" xfId="0" applyFont="1" applyFill="1" applyBorder="1" applyAlignment="1" applyProtection="1">
      <alignment horizontal="center" vertical="center"/>
      <protection locked="0"/>
    </xf>
    <xf numFmtId="0" fontId="59" fillId="0" borderId="0" xfId="0" applyFont="1" applyBorder="1" applyAlignment="1" applyProtection="1">
      <alignment horizontal="center" vertical="center" shrinkToFit="1"/>
      <protection/>
    </xf>
    <xf numFmtId="49" fontId="59" fillId="0" borderId="0" xfId="1881" applyNumberFormat="1" applyFont="1" applyBorder="1" applyAlignment="1">
      <alignment horizontal="center" vertical="center" wrapText="1" shrinkToFit="1"/>
      <protection/>
    </xf>
    <xf numFmtId="0" fontId="3" fillId="0" borderId="0" xfId="1858" applyFont="1" applyFill="1" applyAlignment="1" applyProtection="1">
      <alignment horizontal="center" vertical="center" wrapText="1"/>
      <protection locked="0"/>
    </xf>
    <xf numFmtId="0" fontId="3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 shrinkToFit="1"/>
      <protection/>
    </xf>
    <xf numFmtId="0" fontId="3" fillId="0" borderId="0" xfId="1858" applyFont="1" applyFill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left" vertical="center" shrinkToFit="1"/>
      <protection/>
    </xf>
    <xf numFmtId="0" fontId="32" fillId="0" borderId="0" xfId="0" applyFont="1" applyBorder="1" applyAlignment="1" applyProtection="1">
      <alignment horizontal="left" vertical="center" shrinkToFit="1"/>
      <protection/>
    </xf>
    <xf numFmtId="0" fontId="59" fillId="0" borderId="0" xfId="1881" applyFont="1" applyBorder="1" applyAlignment="1" applyProtection="1">
      <alignment horizontal="left" vertical="center" wrapText="1"/>
      <protection/>
    </xf>
    <xf numFmtId="0" fontId="61" fillId="0" borderId="0" xfId="1881" applyFont="1" applyBorder="1" applyAlignment="1" applyProtection="1">
      <alignment horizontal="left" vertical="center" wrapText="1"/>
      <protection/>
    </xf>
    <xf numFmtId="0" fontId="62" fillId="0" borderId="0" xfId="1881" applyFont="1" applyBorder="1" applyAlignment="1" applyProtection="1">
      <alignment horizontal="left" vertical="center" wrapText="1"/>
      <protection/>
    </xf>
    <xf numFmtId="0" fontId="61" fillId="0" borderId="0" xfId="1881" applyFont="1" applyFill="1" applyBorder="1" applyAlignment="1" applyProtection="1">
      <alignment horizontal="left" vertical="center" wrapText="1"/>
      <protection/>
    </xf>
    <xf numFmtId="0" fontId="32" fillId="0" borderId="0" xfId="1858" applyFont="1" applyFill="1" applyAlignment="1" applyProtection="1">
      <alignment horizontal="left" vertical="center" wrapText="1"/>
      <protection locked="0"/>
    </xf>
    <xf numFmtId="0" fontId="3" fillId="0" borderId="0" xfId="1858" applyFont="1" applyFill="1" applyAlignment="1" applyProtection="1">
      <alignment horizontal="left" vertical="center" wrapText="1"/>
      <protection locked="0"/>
    </xf>
    <xf numFmtId="0" fontId="63" fillId="0" borderId="0" xfId="1858" applyFont="1" applyFill="1" applyAlignment="1" applyProtection="1">
      <alignment horizontal="left" vertical="center" wrapText="1"/>
      <protection locked="0"/>
    </xf>
    <xf numFmtId="0" fontId="3" fillId="0" borderId="0" xfId="1859" applyFont="1" applyFill="1" applyBorder="1" applyAlignment="1" applyProtection="1">
      <alignment horizontal="left" vertical="center" wrapText="1" shrinkToFit="1"/>
      <protection/>
    </xf>
    <xf numFmtId="0" fontId="2" fillId="0" borderId="0" xfId="1859" applyFont="1" applyFill="1" applyBorder="1" applyAlignment="1" applyProtection="1">
      <alignment horizontal="left" vertical="center" wrapText="1" shrinkToFit="1"/>
      <protection/>
    </xf>
    <xf numFmtId="0" fontId="34" fillId="0" borderId="0" xfId="1858" applyFont="1" applyFill="1" applyAlignment="1" applyProtection="1">
      <alignment horizontal="left" vertical="center" wrapText="1"/>
      <protection locked="0"/>
    </xf>
    <xf numFmtId="0" fontId="60" fillId="0" borderId="0" xfId="1881" applyFont="1" applyBorder="1" applyAlignment="1" applyProtection="1">
      <alignment horizontal="left" vertical="center" wrapText="1"/>
      <protection/>
    </xf>
    <xf numFmtId="0" fontId="59" fillId="0" borderId="0" xfId="1881" applyFont="1" applyFill="1" applyBorder="1" applyAlignment="1" applyProtection="1">
      <alignment horizontal="left" vertical="center" wrapText="1"/>
      <protection/>
    </xf>
    <xf numFmtId="0" fontId="59" fillId="0" borderId="0" xfId="1881" applyFont="1" applyFill="1" applyBorder="1" applyAlignment="1" applyProtection="1">
      <alignment horizontal="left" vertical="center" wrapText="1" shrinkToFit="1"/>
      <protection/>
    </xf>
    <xf numFmtId="0" fontId="61" fillId="0" borderId="0" xfId="1881" applyFont="1" applyFill="1" applyBorder="1" applyAlignment="1" applyProtection="1">
      <alignment horizontal="left" vertical="center" wrapText="1" shrinkToFit="1"/>
      <protection/>
    </xf>
    <xf numFmtId="0" fontId="3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62" fillId="0" borderId="0" xfId="1881" applyFont="1" applyFill="1" applyBorder="1" applyAlignment="1" applyProtection="1">
      <alignment horizontal="left" vertical="center" wrapText="1"/>
      <protection/>
    </xf>
    <xf numFmtId="0" fontId="62" fillId="0" borderId="0" xfId="1881" applyFont="1" applyFill="1" applyBorder="1" applyAlignment="1" applyProtection="1">
      <alignment horizontal="center" vertical="center" wrapText="1"/>
      <protection/>
    </xf>
    <xf numFmtId="49" fontId="61" fillId="0" borderId="0" xfId="1881" applyNumberFormat="1" applyFont="1" applyBorder="1" applyAlignment="1">
      <alignment horizontal="center" vertical="center" wrapText="1" shrinkToFit="1"/>
      <protection/>
    </xf>
    <xf numFmtId="49" fontId="62" fillId="0" borderId="0" xfId="1881" applyNumberFormat="1" applyFont="1" applyBorder="1" applyAlignment="1">
      <alignment horizontal="center" vertical="center" wrapText="1" shrinkToFit="1"/>
      <protection/>
    </xf>
    <xf numFmtId="0" fontId="62" fillId="0" borderId="0" xfId="1881" applyFont="1" applyFill="1" applyBorder="1" applyAlignment="1" applyProtection="1">
      <alignment horizontal="center" vertical="center" wrapText="1" shrinkToFit="1"/>
      <protection/>
    </xf>
    <xf numFmtId="0" fontId="2" fillId="0" borderId="0" xfId="1858" applyFont="1" applyFill="1" applyAlignment="1" applyProtection="1">
      <alignment horizontal="center" vertical="center" wrapText="1"/>
      <protection locked="0"/>
    </xf>
    <xf numFmtId="0" fontId="34" fillId="0" borderId="0" xfId="1859" applyFont="1" applyFill="1" applyBorder="1" applyAlignment="1" applyProtection="1">
      <alignment horizontal="left" vertical="center" wrapText="1" shrinkToFit="1"/>
      <protection/>
    </xf>
    <xf numFmtId="0" fontId="2" fillId="0" borderId="0" xfId="1859" applyFont="1" applyFill="1" applyBorder="1" applyAlignment="1" applyProtection="1">
      <alignment horizontal="center" vertical="center" wrapText="1" shrinkToFit="1"/>
      <protection/>
    </xf>
    <xf numFmtId="0" fontId="3" fillId="0" borderId="0" xfId="1859" applyFont="1" applyFill="1" applyBorder="1" applyAlignment="1" applyProtection="1">
      <alignment horizontal="center" vertical="center" wrapText="1" shrinkToFit="1"/>
      <protection/>
    </xf>
    <xf numFmtId="0" fontId="2" fillId="0" borderId="0" xfId="1859" applyFont="1" applyBorder="1" applyAlignment="1" applyProtection="1">
      <alignment horizontal="left" vertical="center" wrapText="1" shrinkToFit="1"/>
      <protection/>
    </xf>
    <xf numFmtId="0" fontId="61" fillId="0" borderId="0" xfId="1881" applyFont="1" applyFill="1" applyBorder="1" applyAlignment="1" applyProtection="1">
      <alignment horizontal="center" vertical="center" wrapText="1"/>
      <protection/>
    </xf>
    <xf numFmtId="0" fontId="62" fillId="0" borderId="0" xfId="1881" applyFont="1" applyFill="1" applyBorder="1" applyAlignment="1" applyProtection="1">
      <alignment horizontal="left" vertical="center" wrapText="1" shrinkToFit="1"/>
      <protection/>
    </xf>
    <xf numFmtId="0" fontId="61" fillId="0" borderId="0" xfId="1882" applyFont="1" applyFill="1" applyBorder="1" applyAlignment="1" applyProtection="1">
      <alignment horizontal="center" vertical="center" wrapText="1" shrinkToFit="1"/>
      <protection/>
    </xf>
    <xf numFmtId="0" fontId="62" fillId="0" borderId="0" xfId="1881" applyFont="1" applyFill="1" applyBorder="1" applyAlignment="1" applyProtection="1">
      <alignment vertical="center" wrapText="1" shrinkToFit="1"/>
      <protection/>
    </xf>
    <xf numFmtId="0" fontId="59" fillId="0" borderId="0" xfId="0" applyFont="1" applyBorder="1" applyAlignment="1" applyProtection="1">
      <alignment horizontal="center" vertical="center" shrinkToFit="1"/>
      <protection/>
    </xf>
    <xf numFmtId="0" fontId="3" fillId="0" borderId="0" xfId="1858" applyFont="1" applyFill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9" fillId="0" borderId="0" xfId="1881" applyFont="1" applyFill="1" applyBorder="1" applyAlignment="1" applyProtection="1">
      <alignment horizontal="center" vertical="center" wrapText="1" shrinkToFit="1"/>
      <protection/>
    </xf>
    <xf numFmtId="0" fontId="59" fillId="0" borderId="0" xfId="0" applyFont="1" applyFill="1" applyBorder="1" applyAlignment="1" applyProtection="1">
      <alignment horizontal="center" vertical="center" shrinkToFit="1"/>
      <protection/>
    </xf>
    <xf numFmtId="49" fontId="59" fillId="0" borderId="0" xfId="1881" applyNumberFormat="1" applyFont="1" applyFill="1" applyBorder="1" applyAlignment="1">
      <alignment horizontal="center" vertical="center" wrapText="1" shrinkToFit="1"/>
      <protection/>
    </xf>
    <xf numFmtId="0" fontId="37" fillId="0" borderId="0" xfId="0" applyFont="1" applyFill="1" applyBorder="1" applyAlignment="1" applyProtection="1">
      <alignment horizontal="center" vertical="center" wrapText="1" shrinkToFit="1"/>
      <protection/>
    </xf>
    <xf numFmtId="0" fontId="2" fillId="0" borderId="0" xfId="1858" applyFont="1" applyFill="1" applyAlignment="1" applyProtection="1">
      <alignment horizontal="left" vertical="center" wrapText="1"/>
      <protection locked="0"/>
    </xf>
    <xf numFmtId="0" fontId="64" fillId="0" borderId="0" xfId="0" applyFont="1" applyFill="1" applyBorder="1" applyAlignment="1" applyProtection="1">
      <alignment horizontal="center" vertical="center" shrinkToFit="1"/>
      <protection/>
    </xf>
    <xf numFmtId="0" fontId="59" fillId="0" borderId="0" xfId="0" applyFont="1" applyBorder="1" applyAlignment="1" applyProtection="1">
      <alignment horizontal="left" vertical="center" shrinkToFit="1"/>
      <protection/>
    </xf>
    <xf numFmtId="0" fontId="59" fillId="0" borderId="0" xfId="0" applyFont="1" applyFill="1" applyBorder="1" applyAlignment="1" applyProtection="1">
      <alignment horizontal="center" vertical="center"/>
      <protection locked="0"/>
    </xf>
    <xf numFmtId="0" fontId="59" fillId="0" borderId="0" xfId="1881" applyFont="1" applyFill="1" applyBorder="1" applyAlignment="1" applyProtection="1">
      <alignment horizontal="center" vertical="center" wrapText="1" shrinkToFit="1"/>
      <protection/>
    </xf>
    <xf numFmtId="0" fontId="59" fillId="0" borderId="0" xfId="0" applyFont="1" applyFill="1" applyBorder="1" applyAlignment="1" applyProtection="1">
      <alignment horizontal="center" vertical="center" shrinkToFit="1"/>
      <protection/>
    </xf>
    <xf numFmtId="49" fontId="59" fillId="0" borderId="0" xfId="1881" applyNumberFormat="1" applyFont="1" applyFill="1" applyBorder="1" applyAlignment="1">
      <alignment horizontal="center" vertical="center" wrapText="1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1859" applyFont="1" applyAlignment="1" applyProtection="1">
      <alignment horizontal="left" vertical="center" wrapText="1"/>
      <protection locked="0"/>
    </xf>
    <xf numFmtId="0" fontId="59" fillId="0" borderId="0" xfId="0" applyFont="1" applyBorder="1" applyAlignment="1" applyProtection="1">
      <alignment horizontal="center" vertical="center" shrinkToFit="1"/>
      <protection/>
    </xf>
    <xf numFmtId="49" fontId="59" fillId="0" borderId="0" xfId="1881" applyNumberFormat="1" applyFont="1" applyBorder="1" applyAlignment="1">
      <alignment horizontal="center" vertical="center" wrapText="1" shrinkToFit="1"/>
      <protection/>
    </xf>
    <xf numFmtId="0" fontId="3" fillId="0" borderId="0" xfId="1857" applyFont="1" applyFill="1" applyAlignment="1" applyProtection="1">
      <alignment horizontal="left" vertical="center" wrapText="1"/>
      <protection locked="0"/>
    </xf>
    <xf numFmtId="0" fontId="3" fillId="0" borderId="0" xfId="1858" applyFont="1" applyFill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/>
    </xf>
  </cellXfs>
  <cellStyles count="2352">
    <cellStyle name="Normal" xfId="0"/>
    <cellStyle name="20% - 强调文字颜色 1 2" xfId="15"/>
    <cellStyle name="20% - 强调文字颜色 1 2 2" xfId="16"/>
    <cellStyle name="20% - 强调文字颜色 1 2 2 2" xfId="17"/>
    <cellStyle name="20% - 强调文字颜色 1 2 2 2 2" xfId="18"/>
    <cellStyle name="20% - 强调文字颜色 1 2 3" xfId="19"/>
    <cellStyle name="20% - 强调文字颜色 1 2 3 2" xfId="20"/>
    <cellStyle name="20% - 强调文字颜色 1 2 4" xfId="21"/>
    <cellStyle name="20% - 强调文字颜色 1 2 4 2" xfId="22"/>
    <cellStyle name="20% - 强调文字颜色 1 3" xfId="23"/>
    <cellStyle name="20% - 强调文字颜色 1 3 2" xfId="24"/>
    <cellStyle name="20% - 强调文字颜色 1 3 2 2" xfId="25"/>
    <cellStyle name="20% - 强调文字颜色 2 2" xfId="26"/>
    <cellStyle name="20% - 强调文字颜色 2 2 2" xfId="27"/>
    <cellStyle name="20% - 强调文字颜色 2 2 2 2" xfId="28"/>
    <cellStyle name="20% - 强调文字颜色 2 2 2 2 2" xfId="29"/>
    <cellStyle name="20% - 强调文字颜色 2 2 3" xfId="30"/>
    <cellStyle name="20% - 强调文字颜色 2 2 3 2" xfId="31"/>
    <cellStyle name="20% - 强调文字颜色 2 2 4" xfId="32"/>
    <cellStyle name="20% - 强调文字颜色 2 2 4 2" xfId="33"/>
    <cellStyle name="20% - 强调文字颜色 2 3" xfId="34"/>
    <cellStyle name="20% - 强调文字颜色 2 3 2" xfId="35"/>
    <cellStyle name="20% - 强调文字颜色 2 3 2 2" xfId="36"/>
    <cellStyle name="20% - 强调文字颜色 3 2" xfId="37"/>
    <cellStyle name="20% - 强调文字颜色 3 2 2" xfId="38"/>
    <cellStyle name="20% - 强调文字颜色 3 2 2 2" xfId="39"/>
    <cellStyle name="20% - 强调文字颜色 3 2 2 2 2" xfId="40"/>
    <cellStyle name="20% - 强调文字颜色 3 2 3" xfId="41"/>
    <cellStyle name="20% - 强调文字颜色 3 2 3 2" xfId="42"/>
    <cellStyle name="20% - 强调文字颜色 3 2 4" xfId="43"/>
    <cellStyle name="20% - 强调文字颜色 3 2 4 2" xfId="44"/>
    <cellStyle name="20% - 强调文字颜色 3 3" xfId="45"/>
    <cellStyle name="20% - 强调文字颜色 3 3 2" xfId="46"/>
    <cellStyle name="20% - 强调文字颜色 3 3 2 2" xfId="47"/>
    <cellStyle name="20% - 强调文字颜色 4 2" xfId="48"/>
    <cellStyle name="20% - 强调文字颜色 4 2 2" xfId="49"/>
    <cellStyle name="20% - 强调文字颜色 4 2 2 2" xfId="50"/>
    <cellStyle name="20% - 强调文字颜色 4 2 2 2 2" xfId="51"/>
    <cellStyle name="20% - 强调文字颜色 4 2 3" xfId="52"/>
    <cellStyle name="20% - 强调文字颜色 4 2 3 2" xfId="53"/>
    <cellStyle name="20% - 强调文字颜色 4 2 4" xfId="54"/>
    <cellStyle name="20% - 强调文字颜色 4 2 4 2" xfId="55"/>
    <cellStyle name="20% - 强调文字颜色 4 3" xfId="56"/>
    <cellStyle name="20% - 强调文字颜色 4 3 2" xfId="57"/>
    <cellStyle name="20% - 强调文字颜色 4 3 2 2" xfId="58"/>
    <cellStyle name="20% - 强调文字颜色 5 2" xfId="59"/>
    <cellStyle name="20% - 强调文字颜色 5 2 2" xfId="60"/>
    <cellStyle name="20% - 强调文字颜色 5 2 2 2" xfId="61"/>
    <cellStyle name="20% - 强调文字颜色 5 2 3" xfId="62"/>
    <cellStyle name="20% - 强调文字颜色 5 2 3 2" xfId="63"/>
    <cellStyle name="20% - 强调文字颜色 5 3" xfId="64"/>
    <cellStyle name="20% - 强调文字颜色 5 3 2" xfId="65"/>
    <cellStyle name="20% - 强调文字颜色 5 3 2 2" xfId="66"/>
    <cellStyle name="20% - 强调文字颜色 6 2" xfId="67"/>
    <cellStyle name="20% - 强调文字颜色 6 2 2" xfId="68"/>
    <cellStyle name="20% - 强调文字颜色 6 2 2 2" xfId="69"/>
    <cellStyle name="20% - 强调文字颜色 6 2 2 2 2" xfId="70"/>
    <cellStyle name="20% - 强调文字颜色 6 2 3" xfId="71"/>
    <cellStyle name="20% - 强调文字颜色 6 2 3 2" xfId="72"/>
    <cellStyle name="20% - 强调文字颜色 6 2 4" xfId="73"/>
    <cellStyle name="20% - 强调文字颜色 6 2 4 2" xfId="74"/>
    <cellStyle name="20% - 强调文字颜色 6 3" xfId="75"/>
    <cellStyle name="20% - 强调文字颜色 6 3 2" xfId="76"/>
    <cellStyle name="20% - 强调文字颜色 6 3 2 2" xfId="77"/>
    <cellStyle name="20% - 着色 1" xfId="78"/>
    <cellStyle name="20% - 着色 2" xfId="79"/>
    <cellStyle name="20% - 着色 3" xfId="80"/>
    <cellStyle name="20% - 着色 4" xfId="81"/>
    <cellStyle name="20% - 着色 5" xfId="82"/>
    <cellStyle name="20% - 着色 6" xfId="83"/>
    <cellStyle name="40% - 强调文字颜色 1 2" xfId="84"/>
    <cellStyle name="40% - 强调文字颜色 1 2 2" xfId="85"/>
    <cellStyle name="40% - 强调文字颜色 1 2 2 2" xfId="86"/>
    <cellStyle name="40% - 强调文字颜色 1 2 2 2 2" xfId="87"/>
    <cellStyle name="40% - 强调文字颜色 1 2 3" xfId="88"/>
    <cellStyle name="40% - 强调文字颜色 1 2 3 2" xfId="89"/>
    <cellStyle name="40% - 强调文字颜色 1 2 4" xfId="90"/>
    <cellStyle name="40% - 强调文字颜色 1 2 4 2" xfId="91"/>
    <cellStyle name="40% - 强调文字颜色 1 3" xfId="92"/>
    <cellStyle name="40% - 强调文字颜色 1 3 2" xfId="93"/>
    <cellStyle name="40% - 强调文字颜色 1 3 2 2" xfId="94"/>
    <cellStyle name="40% - 强调文字颜色 2 2" xfId="95"/>
    <cellStyle name="40% - 强调文字颜色 2 2 2" xfId="96"/>
    <cellStyle name="40% - 强调文字颜色 2 2 2 2" xfId="97"/>
    <cellStyle name="40% - 强调文字颜色 2 2 2 2 2" xfId="98"/>
    <cellStyle name="40% - 强调文字颜色 2 2 3" xfId="99"/>
    <cellStyle name="40% - 强调文字颜色 2 2 3 2" xfId="100"/>
    <cellStyle name="40% - 强调文字颜色 2 2 4" xfId="101"/>
    <cellStyle name="40% - 强调文字颜色 2 2 4 2" xfId="102"/>
    <cellStyle name="40% - 强调文字颜色 2 3" xfId="103"/>
    <cellStyle name="40% - 强调文字颜色 2 3 2" xfId="104"/>
    <cellStyle name="40% - 强调文字颜色 2 3 2 2" xfId="105"/>
    <cellStyle name="40% - 强调文字颜色 3 2" xfId="106"/>
    <cellStyle name="40% - 强调文字颜色 3 2 2" xfId="107"/>
    <cellStyle name="40% - 强调文字颜色 3 2 2 2" xfId="108"/>
    <cellStyle name="40% - 强调文字颜色 3 2 2 2 2" xfId="109"/>
    <cellStyle name="40% - 强调文字颜色 3 2 3" xfId="110"/>
    <cellStyle name="40% - 强调文字颜色 3 2 3 2" xfId="111"/>
    <cellStyle name="40% - 强调文字颜色 3 2 4" xfId="112"/>
    <cellStyle name="40% - 强调文字颜色 3 2 4 2" xfId="113"/>
    <cellStyle name="40% - 强调文字颜色 3 3" xfId="114"/>
    <cellStyle name="40% - 强调文字颜色 3 3 2" xfId="115"/>
    <cellStyle name="40% - 强调文字颜色 3 3 2 2" xfId="116"/>
    <cellStyle name="40% - 强调文字颜色 4 2" xfId="117"/>
    <cellStyle name="40% - 强调文字颜色 4 2 2" xfId="118"/>
    <cellStyle name="40% - 强调文字颜色 4 2 2 2" xfId="119"/>
    <cellStyle name="40% - 强调文字颜色 4 2 2 2 2" xfId="120"/>
    <cellStyle name="40% - 强调文字颜色 4 2 3" xfId="121"/>
    <cellStyle name="40% - 强调文字颜色 4 2 3 2" xfId="122"/>
    <cellStyle name="40% - 强调文字颜色 4 2 4" xfId="123"/>
    <cellStyle name="40% - 强调文字颜色 4 2 4 2" xfId="124"/>
    <cellStyle name="40% - 强调文字颜色 4 3" xfId="125"/>
    <cellStyle name="40% - 强调文字颜色 4 3 2" xfId="126"/>
    <cellStyle name="40% - 强调文字颜色 4 3 2 2" xfId="127"/>
    <cellStyle name="40% - 强调文字颜色 5 2" xfId="128"/>
    <cellStyle name="40% - 强调文字颜色 5 2 2" xfId="129"/>
    <cellStyle name="40% - 强调文字颜色 5 2 2 2" xfId="130"/>
    <cellStyle name="40% - 强调文字颜色 5 2 2 2 2" xfId="131"/>
    <cellStyle name="40% - 强调文字颜色 5 2 3" xfId="132"/>
    <cellStyle name="40% - 强调文字颜色 5 2 3 2" xfId="133"/>
    <cellStyle name="40% - 强调文字颜色 5 2 4" xfId="134"/>
    <cellStyle name="40% - 强调文字颜色 5 2 4 2" xfId="135"/>
    <cellStyle name="40% - 强调文字颜色 5 3" xfId="136"/>
    <cellStyle name="40% - 强调文字颜色 5 3 2" xfId="137"/>
    <cellStyle name="40% - 强调文字颜色 5 3 2 2" xfId="138"/>
    <cellStyle name="40% - 强调文字颜色 6 2" xfId="139"/>
    <cellStyle name="40% - 强调文字颜色 6 2 2" xfId="140"/>
    <cellStyle name="40% - 强调文字颜色 6 2 2 2" xfId="141"/>
    <cellStyle name="40% - 强调文字颜色 6 2 2 2 2" xfId="142"/>
    <cellStyle name="40% - 强调文字颜色 6 2 3" xfId="143"/>
    <cellStyle name="40% - 强调文字颜色 6 2 3 2" xfId="144"/>
    <cellStyle name="40% - 强调文字颜色 6 2 4" xfId="145"/>
    <cellStyle name="40% - 强调文字颜色 6 2 4 2" xfId="146"/>
    <cellStyle name="40% - 强调文字颜色 6 3" xfId="147"/>
    <cellStyle name="40% - 强调文字颜色 6 3 2" xfId="148"/>
    <cellStyle name="40% - 强调文字颜色 6 3 2 2" xfId="149"/>
    <cellStyle name="40% - 着色 1" xfId="150"/>
    <cellStyle name="40% - 着色 2" xfId="151"/>
    <cellStyle name="40% - 着色 3" xfId="152"/>
    <cellStyle name="40% - 着色 4" xfId="153"/>
    <cellStyle name="40% - 着色 5" xfId="154"/>
    <cellStyle name="40% - 着色 6" xfId="155"/>
    <cellStyle name="60% - 强调文字颜色 1 2" xfId="156"/>
    <cellStyle name="60% - 强调文字颜色 1 2 2" xfId="157"/>
    <cellStyle name="60% - 强调文字颜色 1 2 2 2" xfId="158"/>
    <cellStyle name="60% - 强调文字颜色 1 2 2 2 2" xfId="159"/>
    <cellStyle name="60% - 强调文字颜色 1 2 3" xfId="160"/>
    <cellStyle name="60% - 强调文字颜色 1 2 3 2" xfId="161"/>
    <cellStyle name="60% - 强调文字颜色 1 2 4" xfId="162"/>
    <cellStyle name="60% - 强调文字颜色 1 2 4 2" xfId="163"/>
    <cellStyle name="60% - 强调文字颜色 1 3" xfId="164"/>
    <cellStyle name="60% - 强调文字颜色 1 3 2" xfId="165"/>
    <cellStyle name="60% - 强调文字颜色 1 3 2 2" xfId="166"/>
    <cellStyle name="60% - 强调文字颜色 2 2" xfId="167"/>
    <cellStyle name="60% - 强调文字颜色 2 2 2" xfId="168"/>
    <cellStyle name="60% - 强调文字颜色 2 2 2 2" xfId="169"/>
    <cellStyle name="60% - 强调文字颜色 2 2 3" xfId="170"/>
    <cellStyle name="60% - 强调文字颜色 2 2 3 2" xfId="171"/>
    <cellStyle name="60% - 强调文字颜色 2 3" xfId="172"/>
    <cellStyle name="60% - 强调文字颜色 2 3 2" xfId="173"/>
    <cellStyle name="60% - 强调文字颜色 2 3 2 2" xfId="174"/>
    <cellStyle name="60% - 强调文字颜色 3 2" xfId="175"/>
    <cellStyle name="60% - 强调文字颜色 3 2 2" xfId="176"/>
    <cellStyle name="60% - 强调文字颜色 3 2 2 2" xfId="177"/>
    <cellStyle name="60% - 强调文字颜色 3 2 2 2 2" xfId="178"/>
    <cellStyle name="60% - 强调文字颜色 3 2 3" xfId="179"/>
    <cellStyle name="60% - 强调文字颜色 3 2 3 2" xfId="180"/>
    <cellStyle name="60% - 强调文字颜色 3 2 4" xfId="181"/>
    <cellStyle name="60% - 强调文字颜色 3 2 4 2" xfId="182"/>
    <cellStyle name="60% - 强调文字颜色 3 3" xfId="183"/>
    <cellStyle name="60% - 强调文字颜色 3 3 2" xfId="184"/>
    <cellStyle name="60% - 强调文字颜色 3 3 2 2" xfId="185"/>
    <cellStyle name="60% - 强调文字颜色 4 2" xfId="186"/>
    <cellStyle name="60% - 强调文字颜色 4 2 2" xfId="187"/>
    <cellStyle name="60% - 强调文字颜色 4 2 2 2" xfId="188"/>
    <cellStyle name="60% - 强调文字颜色 4 2 2 2 2" xfId="189"/>
    <cellStyle name="60% - 强调文字颜色 4 2 3" xfId="190"/>
    <cellStyle name="60% - 强调文字颜色 4 2 3 2" xfId="191"/>
    <cellStyle name="60% - 强调文字颜色 4 2 4" xfId="192"/>
    <cellStyle name="60% - 强调文字颜色 4 2 4 2" xfId="193"/>
    <cellStyle name="60% - 强调文字颜色 4 3" xfId="194"/>
    <cellStyle name="60% - 强调文字颜色 4 3 2" xfId="195"/>
    <cellStyle name="60% - 强调文字颜色 4 3 2 2" xfId="196"/>
    <cellStyle name="60% - 强调文字颜色 5 2" xfId="197"/>
    <cellStyle name="60% - 强调文字颜色 5 2 2" xfId="198"/>
    <cellStyle name="60% - 强调文字颜色 5 2 2 2" xfId="199"/>
    <cellStyle name="60% - 强调文字颜色 5 2 2 2 2" xfId="200"/>
    <cellStyle name="60% - 强调文字颜色 5 2 3" xfId="201"/>
    <cellStyle name="60% - 强调文字颜色 5 2 3 2" xfId="202"/>
    <cellStyle name="60% - 强调文字颜色 5 2 4" xfId="203"/>
    <cellStyle name="60% - 强调文字颜色 5 2 4 2" xfId="204"/>
    <cellStyle name="60% - 强调文字颜色 5 3" xfId="205"/>
    <cellStyle name="60% - 强调文字颜色 5 3 2" xfId="206"/>
    <cellStyle name="60% - 强调文字颜色 5 3 2 2" xfId="207"/>
    <cellStyle name="60% - 强调文字颜色 6 2" xfId="208"/>
    <cellStyle name="60% - 强调文字颜色 6 2 2" xfId="209"/>
    <cellStyle name="60% - 强调文字颜色 6 2 2 2" xfId="210"/>
    <cellStyle name="60% - 强调文字颜色 6 2 2 2 2" xfId="211"/>
    <cellStyle name="60% - 强调文字颜色 6 2 3" xfId="212"/>
    <cellStyle name="60% - 强调文字颜色 6 2 3 2" xfId="213"/>
    <cellStyle name="60% - 强调文字颜色 6 2 4" xfId="214"/>
    <cellStyle name="60% - 强调文字颜色 6 2 4 2" xfId="215"/>
    <cellStyle name="60% - 强调文字颜色 6 3" xfId="216"/>
    <cellStyle name="60% - 强调文字颜色 6 3 2" xfId="217"/>
    <cellStyle name="60% - 强调文字颜色 6 3 2 2" xfId="218"/>
    <cellStyle name="60% - 着色 1" xfId="219"/>
    <cellStyle name="60% - 着色 2" xfId="220"/>
    <cellStyle name="60% - 着色 3" xfId="221"/>
    <cellStyle name="60% - 着色 4" xfId="222"/>
    <cellStyle name="60% - 着色 5" xfId="223"/>
    <cellStyle name="60% - 着色 6" xfId="224"/>
    <cellStyle name="Accent1" xfId="225"/>
    <cellStyle name="Accent1 - 20%" xfId="226"/>
    <cellStyle name="Accent1 - 20% 10" xfId="227"/>
    <cellStyle name="Accent1 - 20% 11" xfId="228"/>
    <cellStyle name="Accent1 - 20% 11 2" xfId="229"/>
    <cellStyle name="Accent1 - 20% 12" xfId="230"/>
    <cellStyle name="Accent1 - 20% 13" xfId="231"/>
    <cellStyle name="Accent1 - 20% 14" xfId="232"/>
    <cellStyle name="Accent1 - 20% 15" xfId="233"/>
    <cellStyle name="Accent1 - 20% 15 2" xfId="234"/>
    <cellStyle name="Accent1 - 20% 16" xfId="235"/>
    <cellStyle name="Accent1 - 20% 16 2" xfId="236"/>
    <cellStyle name="Accent1 - 20% 16 3" xfId="237"/>
    <cellStyle name="Accent1 - 20% 2" xfId="238"/>
    <cellStyle name="Accent1 - 20% 2 2" xfId="239"/>
    <cellStyle name="Accent1 - 20% 2 2 2" xfId="240"/>
    <cellStyle name="Accent1 - 20% 2 2 3" xfId="241"/>
    <cellStyle name="Accent1 - 20% 2 2 3 2" xfId="242"/>
    <cellStyle name="Accent1 - 20% 2 3" xfId="243"/>
    <cellStyle name="Accent1 - 20% 2 3 2" xfId="244"/>
    <cellStyle name="Accent1 - 20% 2 3 2 2" xfId="245"/>
    <cellStyle name="Accent1 - 20% 2 4" xfId="246"/>
    <cellStyle name="Accent1 - 20% 2 5" xfId="247"/>
    <cellStyle name="Accent1 - 20% 2 6" xfId="248"/>
    <cellStyle name="Accent1 - 20% 2 6 2" xfId="249"/>
    <cellStyle name="Accent1 - 20% 3" xfId="250"/>
    <cellStyle name="Accent1 - 20% 3 2" xfId="251"/>
    <cellStyle name="Accent1 - 20% 3 2 2" xfId="252"/>
    <cellStyle name="Accent1 - 20% 3 3" xfId="253"/>
    <cellStyle name="Accent1 - 20% 3 4" xfId="254"/>
    <cellStyle name="Accent1 - 20% 3 4 2" xfId="255"/>
    <cellStyle name="Accent1 - 20% 3 5" xfId="256"/>
    <cellStyle name="Accent1 - 20% 4" xfId="257"/>
    <cellStyle name="Accent1 - 20% 4 2" xfId="258"/>
    <cellStyle name="Accent1 - 20% 4 2 2" xfId="259"/>
    <cellStyle name="Accent1 - 20% 4 3" xfId="260"/>
    <cellStyle name="Accent1 - 20% 4 4" xfId="261"/>
    <cellStyle name="Accent1 - 20% 4 5" xfId="262"/>
    <cellStyle name="Accent1 - 20% 5" xfId="263"/>
    <cellStyle name="Accent1 - 20% 5 2" xfId="264"/>
    <cellStyle name="Accent1 - 20% 5 2 2" xfId="265"/>
    <cellStyle name="Accent1 - 20% 5 3" xfId="266"/>
    <cellStyle name="Accent1 - 20% 5 4" xfId="267"/>
    <cellStyle name="Accent1 - 20% 5 5" xfId="268"/>
    <cellStyle name="Accent1 - 20% 6" xfId="269"/>
    <cellStyle name="Accent1 - 20% 6 2" xfId="270"/>
    <cellStyle name="Accent1 - 20% 6 2 2" xfId="271"/>
    <cellStyle name="Accent1 - 20% 6 3" xfId="272"/>
    <cellStyle name="Accent1 - 20% 6 3 2" xfId="273"/>
    <cellStyle name="Accent1 - 20% 7" xfId="274"/>
    <cellStyle name="Accent1 - 20% 7 2" xfId="275"/>
    <cellStyle name="Accent1 - 20% 8" xfId="276"/>
    <cellStyle name="Accent1 - 20% 8 2" xfId="277"/>
    <cellStyle name="Accent1 - 20% 8 2 2" xfId="278"/>
    <cellStyle name="Accent1 - 20% 9" xfId="279"/>
    <cellStyle name="Accent1 - 20% 9 2" xfId="280"/>
    <cellStyle name="Accent1 - 20% 9 2 2" xfId="281"/>
    <cellStyle name="Accent1 - 40%" xfId="282"/>
    <cellStyle name="Accent1 - 40% 10" xfId="283"/>
    <cellStyle name="Accent1 - 40% 10 2" xfId="284"/>
    <cellStyle name="Accent1 - 40% 11" xfId="285"/>
    <cellStyle name="Accent1 - 40% 12" xfId="286"/>
    <cellStyle name="Accent1 - 40% 13" xfId="287"/>
    <cellStyle name="Accent1 - 40% 14" xfId="288"/>
    <cellStyle name="Accent1 - 40% 14 2" xfId="289"/>
    <cellStyle name="Accent1 - 40% 15" xfId="290"/>
    <cellStyle name="Accent1 - 40% 15 2" xfId="291"/>
    <cellStyle name="Accent1 - 40% 15 3" xfId="292"/>
    <cellStyle name="Accent1 - 40% 2" xfId="293"/>
    <cellStyle name="Accent1 - 40% 2 2" xfId="294"/>
    <cellStyle name="Accent1 - 40% 2 2 2" xfId="295"/>
    <cellStyle name="Accent1 - 40% 2 2 2 2" xfId="296"/>
    <cellStyle name="Accent1 - 40% 2 3" xfId="297"/>
    <cellStyle name="Accent1 - 40% 2 4" xfId="298"/>
    <cellStyle name="Accent1 - 40% 2 4 2" xfId="299"/>
    <cellStyle name="Accent1 - 40% 2 5" xfId="300"/>
    <cellStyle name="Accent1 - 40% 2 5 2" xfId="301"/>
    <cellStyle name="Accent1 - 40% 3" xfId="302"/>
    <cellStyle name="Accent1 - 40% 3 2" xfId="303"/>
    <cellStyle name="Accent1 - 40% 3 3" xfId="304"/>
    <cellStyle name="Accent1 - 40% 3 4" xfId="305"/>
    <cellStyle name="Accent1 - 40% 4" xfId="306"/>
    <cellStyle name="Accent1 - 40% 4 2" xfId="307"/>
    <cellStyle name="Accent1 - 40% 4 3" xfId="308"/>
    <cellStyle name="Accent1 - 40% 4 4" xfId="309"/>
    <cellStyle name="Accent1 - 40% 5" xfId="310"/>
    <cellStyle name="Accent1 - 40% 5 2" xfId="311"/>
    <cellStyle name="Accent1 - 40% 5 2 2" xfId="312"/>
    <cellStyle name="Accent1 - 40% 5 3" xfId="313"/>
    <cellStyle name="Accent1 - 40% 5 3 2" xfId="314"/>
    <cellStyle name="Accent1 - 40% 6" xfId="315"/>
    <cellStyle name="Accent1 - 40% 6 2" xfId="316"/>
    <cellStyle name="Accent1 - 40% 7" xfId="317"/>
    <cellStyle name="Accent1 - 40% 7 2" xfId="318"/>
    <cellStyle name="Accent1 - 40% 7 2 2" xfId="319"/>
    <cellStyle name="Accent1 - 40% 8" xfId="320"/>
    <cellStyle name="Accent1 - 40% 8 2" xfId="321"/>
    <cellStyle name="Accent1 - 40% 8 2 2" xfId="322"/>
    <cellStyle name="Accent1 - 40% 9" xfId="323"/>
    <cellStyle name="Accent1 - 60%" xfId="324"/>
    <cellStyle name="Accent1 - 60% 10" xfId="325"/>
    <cellStyle name="Accent1 - 60% 11" xfId="326"/>
    <cellStyle name="Accent1 - 60% 12" xfId="327"/>
    <cellStyle name="Accent1 - 60% 13" xfId="328"/>
    <cellStyle name="Accent1 - 60% 14" xfId="329"/>
    <cellStyle name="Accent1 - 60% 14 2" xfId="330"/>
    <cellStyle name="Accent1 - 60% 15" xfId="331"/>
    <cellStyle name="Accent1 - 60% 15 2" xfId="332"/>
    <cellStyle name="Accent1 - 60% 15 3" xfId="333"/>
    <cellStyle name="Accent1 - 60% 2" xfId="334"/>
    <cellStyle name="Accent1 - 60% 2 2" xfId="335"/>
    <cellStyle name="Accent1 - 60% 2 2 2" xfId="336"/>
    <cellStyle name="Accent1 - 60% 2 2 2 2" xfId="337"/>
    <cellStyle name="Accent1 - 60% 2 3" xfId="338"/>
    <cellStyle name="Accent1 - 60% 2 4" xfId="339"/>
    <cellStyle name="Accent1 - 60% 2 4 2" xfId="340"/>
    <cellStyle name="Accent1 - 60% 2 5" xfId="341"/>
    <cellStyle name="Accent1 - 60% 2 5 2" xfId="342"/>
    <cellStyle name="Accent1 - 60% 3" xfId="343"/>
    <cellStyle name="Accent1 - 60% 3 2" xfId="344"/>
    <cellStyle name="Accent1 - 60% 3 3" xfId="345"/>
    <cellStyle name="Accent1 - 60% 3 4" xfId="346"/>
    <cellStyle name="Accent1 - 60% 4" xfId="347"/>
    <cellStyle name="Accent1 - 60% 4 2" xfId="348"/>
    <cellStyle name="Accent1 - 60% 4 3" xfId="349"/>
    <cellStyle name="Accent1 - 60% 4 4" xfId="350"/>
    <cellStyle name="Accent1 - 60% 5" xfId="351"/>
    <cellStyle name="Accent1 - 60% 5 2" xfId="352"/>
    <cellStyle name="Accent1 - 60% 5 2 2" xfId="353"/>
    <cellStyle name="Accent1 - 60% 5 3" xfId="354"/>
    <cellStyle name="Accent1 - 60% 5 3 2" xfId="355"/>
    <cellStyle name="Accent1 - 60% 6" xfId="356"/>
    <cellStyle name="Accent1 - 60% 6 2" xfId="357"/>
    <cellStyle name="Accent1 - 60% 7" xfId="358"/>
    <cellStyle name="Accent1 - 60% 7 2" xfId="359"/>
    <cellStyle name="Accent1 - 60% 7 2 2" xfId="360"/>
    <cellStyle name="Accent1 - 60% 8" xfId="361"/>
    <cellStyle name="Accent1 - 60% 8 2" xfId="362"/>
    <cellStyle name="Accent1 - 60% 8 2 2" xfId="363"/>
    <cellStyle name="Accent1 - 60% 9" xfId="364"/>
    <cellStyle name="Accent1 - 60% 9 2" xfId="365"/>
    <cellStyle name="Accent1 10" xfId="366"/>
    <cellStyle name="Accent1 10 2" xfId="367"/>
    <cellStyle name="Accent1 11" xfId="368"/>
    <cellStyle name="Accent1 11 2" xfId="369"/>
    <cellStyle name="Accent1 11 2 2" xfId="370"/>
    <cellStyle name="Accent1 12" xfId="371"/>
    <cellStyle name="Accent1 12 2" xfId="372"/>
    <cellStyle name="Accent1 12 2 2" xfId="373"/>
    <cellStyle name="Accent1 13" xfId="374"/>
    <cellStyle name="Accent1 13 2" xfId="375"/>
    <cellStyle name="Accent1 14" xfId="376"/>
    <cellStyle name="Accent1 15" xfId="377"/>
    <cellStyle name="Accent1 16" xfId="378"/>
    <cellStyle name="Accent1 16 2" xfId="379"/>
    <cellStyle name="Accent1 17" xfId="380"/>
    <cellStyle name="Accent1 17 2" xfId="381"/>
    <cellStyle name="Accent1 18" xfId="382"/>
    <cellStyle name="Accent1 19" xfId="383"/>
    <cellStyle name="Accent1 2" xfId="384"/>
    <cellStyle name="Accent1 2 2" xfId="385"/>
    <cellStyle name="Accent1 2 2 2" xfId="386"/>
    <cellStyle name="Accent1 2 2 2 2" xfId="387"/>
    <cellStyle name="Accent1 2 3" xfId="388"/>
    <cellStyle name="Accent1 2 4" xfId="389"/>
    <cellStyle name="Accent1 2 4 2" xfId="390"/>
    <cellStyle name="Accent1 2 5" xfId="391"/>
    <cellStyle name="Accent1 2 5 2" xfId="392"/>
    <cellStyle name="Accent1 20" xfId="393"/>
    <cellStyle name="Accent1 21" xfId="394"/>
    <cellStyle name="Accent1 22" xfId="395"/>
    <cellStyle name="Accent1 22 2" xfId="396"/>
    <cellStyle name="Accent1 23" xfId="397"/>
    <cellStyle name="Accent1 23 2" xfId="398"/>
    <cellStyle name="Accent1 24" xfId="399"/>
    <cellStyle name="Accent1 25" xfId="400"/>
    <cellStyle name="Accent1 26" xfId="401"/>
    <cellStyle name="Accent1 27" xfId="402"/>
    <cellStyle name="Accent1 28" xfId="403"/>
    <cellStyle name="Accent1 29" xfId="404"/>
    <cellStyle name="Accent1 3" xfId="405"/>
    <cellStyle name="Accent1 3 2" xfId="406"/>
    <cellStyle name="Accent1 3 3" xfId="407"/>
    <cellStyle name="Accent1 30" xfId="408"/>
    <cellStyle name="Accent1 31" xfId="409"/>
    <cellStyle name="Accent1 32" xfId="410"/>
    <cellStyle name="Accent1 33" xfId="411"/>
    <cellStyle name="Accent1 34" xfId="412"/>
    <cellStyle name="Accent1 35" xfId="413"/>
    <cellStyle name="Accent1 36" xfId="414"/>
    <cellStyle name="Accent1 37" xfId="415"/>
    <cellStyle name="Accent1 38" xfId="416"/>
    <cellStyle name="Accent1 39" xfId="417"/>
    <cellStyle name="Accent1 4" xfId="418"/>
    <cellStyle name="Accent1 4 2" xfId="419"/>
    <cellStyle name="Accent1 4 3" xfId="420"/>
    <cellStyle name="Accent1 40" xfId="421"/>
    <cellStyle name="Accent1 41" xfId="422"/>
    <cellStyle name="Accent1 42" xfId="423"/>
    <cellStyle name="Accent1 43" xfId="424"/>
    <cellStyle name="Accent1 44" xfId="425"/>
    <cellStyle name="Accent1 45" xfId="426"/>
    <cellStyle name="Accent1 46" xfId="427"/>
    <cellStyle name="Accent1 47" xfId="428"/>
    <cellStyle name="Accent1 48" xfId="429"/>
    <cellStyle name="Accent1 49" xfId="430"/>
    <cellStyle name="Accent1 5" xfId="431"/>
    <cellStyle name="Accent1 5 2" xfId="432"/>
    <cellStyle name="Accent1 5 3" xfId="433"/>
    <cellStyle name="Accent1 5 4" xfId="434"/>
    <cellStyle name="Accent1 50" xfId="435"/>
    <cellStyle name="Accent1 51" xfId="436"/>
    <cellStyle name="Accent1 52" xfId="437"/>
    <cellStyle name="Accent1 53" xfId="438"/>
    <cellStyle name="Accent1 54" xfId="439"/>
    <cellStyle name="Accent1 54 2" xfId="440"/>
    <cellStyle name="Accent1 54 3" xfId="441"/>
    <cellStyle name="Accent1 6" xfId="442"/>
    <cellStyle name="Accent1 6 2" xfId="443"/>
    <cellStyle name="Accent1 6 3" xfId="444"/>
    <cellStyle name="Accent1 6 4" xfId="445"/>
    <cellStyle name="Accent1 7" xfId="446"/>
    <cellStyle name="Accent1 7 2" xfId="447"/>
    <cellStyle name="Accent1 7 2 2" xfId="448"/>
    <cellStyle name="Accent1 7 2 2 2" xfId="449"/>
    <cellStyle name="Accent1 7 3" xfId="450"/>
    <cellStyle name="Accent1 7 4" xfId="451"/>
    <cellStyle name="Accent1 7 4 2" xfId="452"/>
    <cellStyle name="Accent1 8" xfId="453"/>
    <cellStyle name="Accent1 8 2" xfId="454"/>
    <cellStyle name="Accent1 8 2 2" xfId="455"/>
    <cellStyle name="Accent1 8 2 2 2" xfId="456"/>
    <cellStyle name="Accent1 8 3" xfId="457"/>
    <cellStyle name="Accent1 9" xfId="458"/>
    <cellStyle name="Accent1 9 2" xfId="459"/>
    <cellStyle name="Accent2" xfId="460"/>
    <cellStyle name="Accent2 - 20%" xfId="461"/>
    <cellStyle name="Accent2 - 20% 10" xfId="462"/>
    <cellStyle name="Accent2 - 20% 11" xfId="463"/>
    <cellStyle name="Accent2 - 20% 11 2" xfId="464"/>
    <cellStyle name="Accent2 - 20% 12" xfId="465"/>
    <cellStyle name="Accent2 - 20% 13" xfId="466"/>
    <cellStyle name="Accent2 - 20% 14" xfId="467"/>
    <cellStyle name="Accent2 - 20% 15" xfId="468"/>
    <cellStyle name="Accent2 - 20% 15 2" xfId="469"/>
    <cellStyle name="Accent2 - 20% 16" xfId="470"/>
    <cellStyle name="Accent2 - 20% 16 2" xfId="471"/>
    <cellStyle name="Accent2 - 20% 16 3" xfId="472"/>
    <cellStyle name="Accent2 - 20% 2" xfId="473"/>
    <cellStyle name="Accent2 - 20% 2 2" xfId="474"/>
    <cellStyle name="Accent2 - 20% 2 2 2" xfId="475"/>
    <cellStyle name="Accent2 - 20% 2 2 3" xfId="476"/>
    <cellStyle name="Accent2 - 20% 2 2 3 2" xfId="477"/>
    <cellStyle name="Accent2 - 20% 2 3" xfId="478"/>
    <cellStyle name="Accent2 - 20% 2 3 2" xfId="479"/>
    <cellStyle name="Accent2 - 20% 2 3 2 2" xfId="480"/>
    <cellStyle name="Accent2 - 20% 2 4" xfId="481"/>
    <cellStyle name="Accent2 - 20% 2 5" xfId="482"/>
    <cellStyle name="Accent2 - 20% 2 6" xfId="483"/>
    <cellStyle name="Accent2 - 20% 2 6 2" xfId="484"/>
    <cellStyle name="Accent2 - 20% 3" xfId="485"/>
    <cellStyle name="Accent2 - 20% 3 2" xfId="486"/>
    <cellStyle name="Accent2 - 20% 3 2 2" xfId="487"/>
    <cellStyle name="Accent2 - 20% 3 3" xfId="488"/>
    <cellStyle name="Accent2 - 20% 3 4" xfId="489"/>
    <cellStyle name="Accent2 - 20% 3 4 2" xfId="490"/>
    <cellStyle name="Accent2 - 20% 3 5" xfId="491"/>
    <cellStyle name="Accent2 - 20% 4" xfId="492"/>
    <cellStyle name="Accent2 - 20% 4 2" xfId="493"/>
    <cellStyle name="Accent2 - 20% 4 2 2" xfId="494"/>
    <cellStyle name="Accent2 - 20% 4 3" xfId="495"/>
    <cellStyle name="Accent2 - 20% 4 4" xfId="496"/>
    <cellStyle name="Accent2 - 20% 4 5" xfId="497"/>
    <cellStyle name="Accent2 - 20% 5" xfId="498"/>
    <cellStyle name="Accent2 - 20% 5 2" xfId="499"/>
    <cellStyle name="Accent2 - 20% 5 2 2" xfId="500"/>
    <cellStyle name="Accent2 - 20% 5 3" xfId="501"/>
    <cellStyle name="Accent2 - 20% 5 4" xfId="502"/>
    <cellStyle name="Accent2 - 20% 5 5" xfId="503"/>
    <cellStyle name="Accent2 - 20% 6" xfId="504"/>
    <cellStyle name="Accent2 - 20% 6 2" xfId="505"/>
    <cellStyle name="Accent2 - 20% 6 2 2" xfId="506"/>
    <cellStyle name="Accent2 - 20% 6 3" xfId="507"/>
    <cellStyle name="Accent2 - 20% 6 3 2" xfId="508"/>
    <cellStyle name="Accent2 - 20% 7" xfId="509"/>
    <cellStyle name="Accent2 - 20% 7 2" xfId="510"/>
    <cellStyle name="Accent2 - 20% 8" xfId="511"/>
    <cellStyle name="Accent2 - 20% 8 2" xfId="512"/>
    <cellStyle name="Accent2 - 20% 8 2 2" xfId="513"/>
    <cellStyle name="Accent2 - 20% 9" xfId="514"/>
    <cellStyle name="Accent2 - 20% 9 2" xfId="515"/>
    <cellStyle name="Accent2 - 20% 9 2 2" xfId="516"/>
    <cellStyle name="Accent2 - 40%" xfId="517"/>
    <cellStyle name="Accent2 - 40% 10" xfId="518"/>
    <cellStyle name="Accent2 - 40% 10 2" xfId="519"/>
    <cellStyle name="Accent2 - 40% 11" xfId="520"/>
    <cellStyle name="Accent2 - 40% 12" xfId="521"/>
    <cellStyle name="Accent2 - 40% 13" xfId="522"/>
    <cellStyle name="Accent2 - 40% 14" xfId="523"/>
    <cellStyle name="Accent2 - 40% 14 2" xfId="524"/>
    <cellStyle name="Accent2 - 40% 15" xfId="525"/>
    <cellStyle name="Accent2 - 40% 15 2" xfId="526"/>
    <cellStyle name="Accent2 - 40% 15 3" xfId="527"/>
    <cellStyle name="Accent2 - 40% 2" xfId="528"/>
    <cellStyle name="Accent2 - 40% 2 2" xfId="529"/>
    <cellStyle name="Accent2 - 40% 2 2 2" xfId="530"/>
    <cellStyle name="Accent2 - 40% 2 2 2 2" xfId="531"/>
    <cellStyle name="Accent2 - 40% 2 3" xfId="532"/>
    <cellStyle name="Accent2 - 40% 2 4" xfId="533"/>
    <cellStyle name="Accent2 - 40% 2 4 2" xfId="534"/>
    <cellStyle name="Accent2 - 40% 2 5" xfId="535"/>
    <cellStyle name="Accent2 - 40% 2 5 2" xfId="536"/>
    <cellStyle name="Accent2 - 40% 3" xfId="537"/>
    <cellStyle name="Accent2 - 40% 3 2" xfId="538"/>
    <cellStyle name="Accent2 - 40% 3 3" xfId="539"/>
    <cellStyle name="Accent2 - 40% 3 4" xfId="540"/>
    <cellStyle name="Accent2 - 40% 4" xfId="541"/>
    <cellStyle name="Accent2 - 40% 4 2" xfId="542"/>
    <cellStyle name="Accent2 - 40% 4 3" xfId="543"/>
    <cellStyle name="Accent2 - 40% 4 4" xfId="544"/>
    <cellStyle name="Accent2 - 40% 5" xfId="545"/>
    <cellStyle name="Accent2 - 40% 5 2" xfId="546"/>
    <cellStyle name="Accent2 - 40% 5 2 2" xfId="547"/>
    <cellStyle name="Accent2 - 40% 5 3" xfId="548"/>
    <cellStyle name="Accent2 - 40% 5 3 2" xfId="549"/>
    <cellStyle name="Accent2 - 40% 6" xfId="550"/>
    <cellStyle name="Accent2 - 40% 6 2" xfId="551"/>
    <cellStyle name="Accent2 - 40% 7" xfId="552"/>
    <cellStyle name="Accent2 - 40% 7 2" xfId="553"/>
    <cellStyle name="Accent2 - 40% 7 2 2" xfId="554"/>
    <cellStyle name="Accent2 - 40% 8" xfId="555"/>
    <cellStyle name="Accent2 - 40% 8 2" xfId="556"/>
    <cellStyle name="Accent2 - 40% 8 2 2" xfId="557"/>
    <cellStyle name="Accent2 - 40% 9" xfId="558"/>
    <cellStyle name="Accent2 - 60%" xfId="559"/>
    <cellStyle name="Accent2 - 60% 10" xfId="560"/>
    <cellStyle name="Accent2 - 60% 11" xfId="561"/>
    <cellStyle name="Accent2 - 60% 12" xfId="562"/>
    <cellStyle name="Accent2 - 60% 13" xfId="563"/>
    <cellStyle name="Accent2 - 60% 14" xfId="564"/>
    <cellStyle name="Accent2 - 60% 14 2" xfId="565"/>
    <cellStyle name="Accent2 - 60% 15" xfId="566"/>
    <cellStyle name="Accent2 - 60% 15 2" xfId="567"/>
    <cellStyle name="Accent2 - 60% 15 3" xfId="568"/>
    <cellStyle name="Accent2 - 60% 2" xfId="569"/>
    <cellStyle name="Accent2 - 60% 2 2" xfId="570"/>
    <cellStyle name="Accent2 - 60% 2 3" xfId="571"/>
    <cellStyle name="Accent2 - 60% 2 3 2" xfId="572"/>
    <cellStyle name="Accent2 - 60% 2 4" xfId="573"/>
    <cellStyle name="Accent2 - 60% 2 4 2" xfId="574"/>
    <cellStyle name="Accent2 - 60% 3" xfId="575"/>
    <cellStyle name="Accent2 - 60% 3 2" xfId="576"/>
    <cellStyle name="Accent2 - 60% 3 3" xfId="577"/>
    <cellStyle name="Accent2 - 60% 3 4" xfId="578"/>
    <cellStyle name="Accent2 - 60% 4" xfId="579"/>
    <cellStyle name="Accent2 - 60% 4 2" xfId="580"/>
    <cellStyle name="Accent2 - 60% 4 3" xfId="581"/>
    <cellStyle name="Accent2 - 60% 4 4" xfId="582"/>
    <cellStyle name="Accent2 - 60% 5" xfId="583"/>
    <cellStyle name="Accent2 - 60% 5 2" xfId="584"/>
    <cellStyle name="Accent2 - 60% 5 2 2" xfId="585"/>
    <cellStyle name="Accent2 - 60% 5 3" xfId="586"/>
    <cellStyle name="Accent2 - 60% 5 3 2" xfId="587"/>
    <cellStyle name="Accent2 - 60% 6" xfId="588"/>
    <cellStyle name="Accent2 - 60% 6 2" xfId="589"/>
    <cellStyle name="Accent2 - 60% 7" xfId="590"/>
    <cellStyle name="Accent2 - 60% 7 2" xfId="591"/>
    <cellStyle name="Accent2 - 60% 7 2 2" xfId="592"/>
    <cellStyle name="Accent2 - 60% 8" xfId="593"/>
    <cellStyle name="Accent2 - 60% 8 2" xfId="594"/>
    <cellStyle name="Accent2 - 60% 8 2 2" xfId="595"/>
    <cellStyle name="Accent2 - 60% 9" xfId="596"/>
    <cellStyle name="Accent2 - 60% 9 2" xfId="597"/>
    <cellStyle name="Accent2 10" xfId="598"/>
    <cellStyle name="Accent2 10 2" xfId="599"/>
    <cellStyle name="Accent2 11" xfId="600"/>
    <cellStyle name="Accent2 11 2" xfId="601"/>
    <cellStyle name="Accent2 11 2 2" xfId="602"/>
    <cellStyle name="Accent2 12" xfId="603"/>
    <cellStyle name="Accent2 12 2" xfId="604"/>
    <cellStyle name="Accent2 12 2 2" xfId="605"/>
    <cellStyle name="Accent2 13" xfId="606"/>
    <cellStyle name="Accent2 13 2" xfId="607"/>
    <cellStyle name="Accent2 14" xfId="608"/>
    <cellStyle name="Accent2 15" xfId="609"/>
    <cellStyle name="Accent2 16" xfId="610"/>
    <cellStyle name="Accent2 16 2" xfId="611"/>
    <cellStyle name="Accent2 17" xfId="612"/>
    <cellStyle name="Accent2 17 2" xfId="613"/>
    <cellStyle name="Accent2 18" xfId="614"/>
    <cellStyle name="Accent2 19" xfId="615"/>
    <cellStyle name="Accent2 2" xfId="616"/>
    <cellStyle name="Accent2 2 2" xfId="617"/>
    <cellStyle name="Accent2 2 2 2" xfId="618"/>
    <cellStyle name="Accent2 2 2 2 2" xfId="619"/>
    <cellStyle name="Accent2 2 3" xfId="620"/>
    <cellStyle name="Accent2 2 4" xfId="621"/>
    <cellStyle name="Accent2 2 4 2" xfId="622"/>
    <cellStyle name="Accent2 2 5" xfId="623"/>
    <cellStyle name="Accent2 2 5 2" xfId="624"/>
    <cellStyle name="Accent2 20" xfId="625"/>
    <cellStyle name="Accent2 21" xfId="626"/>
    <cellStyle name="Accent2 22" xfId="627"/>
    <cellStyle name="Accent2 22 2" xfId="628"/>
    <cellStyle name="Accent2 23" xfId="629"/>
    <cellStyle name="Accent2 23 2" xfId="630"/>
    <cellStyle name="Accent2 24" xfId="631"/>
    <cellStyle name="Accent2 25" xfId="632"/>
    <cellStyle name="Accent2 26" xfId="633"/>
    <cellStyle name="Accent2 27" xfId="634"/>
    <cellStyle name="Accent2 28" xfId="635"/>
    <cellStyle name="Accent2 29" xfId="636"/>
    <cellStyle name="Accent2 3" xfId="637"/>
    <cellStyle name="Accent2 3 2" xfId="638"/>
    <cellStyle name="Accent2 3 3" xfId="639"/>
    <cellStyle name="Accent2 30" xfId="640"/>
    <cellStyle name="Accent2 31" xfId="641"/>
    <cellStyle name="Accent2 32" xfId="642"/>
    <cellStyle name="Accent2 33" xfId="643"/>
    <cellStyle name="Accent2 34" xfId="644"/>
    <cellStyle name="Accent2 35" xfId="645"/>
    <cellStyle name="Accent2 36" xfId="646"/>
    <cellStyle name="Accent2 37" xfId="647"/>
    <cellStyle name="Accent2 38" xfId="648"/>
    <cellStyle name="Accent2 39" xfId="649"/>
    <cellStyle name="Accent2 4" xfId="650"/>
    <cellStyle name="Accent2 4 2" xfId="651"/>
    <cellStyle name="Accent2 4 3" xfId="652"/>
    <cellStyle name="Accent2 40" xfId="653"/>
    <cellStyle name="Accent2 41" xfId="654"/>
    <cellStyle name="Accent2 42" xfId="655"/>
    <cellStyle name="Accent2 43" xfId="656"/>
    <cellStyle name="Accent2 44" xfId="657"/>
    <cellStyle name="Accent2 45" xfId="658"/>
    <cellStyle name="Accent2 46" xfId="659"/>
    <cellStyle name="Accent2 47" xfId="660"/>
    <cellStyle name="Accent2 48" xfId="661"/>
    <cellStyle name="Accent2 49" xfId="662"/>
    <cellStyle name="Accent2 5" xfId="663"/>
    <cellStyle name="Accent2 5 2" xfId="664"/>
    <cellStyle name="Accent2 5 3" xfId="665"/>
    <cellStyle name="Accent2 5 4" xfId="666"/>
    <cellStyle name="Accent2 50" xfId="667"/>
    <cellStyle name="Accent2 51" xfId="668"/>
    <cellStyle name="Accent2 52" xfId="669"/>
    <cellStyle name="Accent2 53" xfId="670"/>
    <cellStyle name="Accent2 54" xfId="671"/>
    <cellStyle name="Accent2 54 2" xfId="672"/>
    <cellStyle name="Accent2 54 3" xfId="673"/>
    <cellStyle name="Accent2 6" xfId="674"/>
    <cellStyle name="Accent2 6 2" xfId="675"/>
    <cellStyle name="Accent2 6 3" xfId="676"/>
    <cellStyle name="Accent2 6 4" xfId="677"/>
    <cellStyle name="Accent2 7" xfId="678"/>
    <cellStyle name="Accent2 7 2" xfId="679"/>
    <cellStyle name="Accent2 7 2 2" xfId="680"/>
    <cellStyle name="Accent2 7 2 2 2" xfId="681"/>
    <cellStyle name="Accent2 7 3" xfId="682"/>
    <cellStyle name="Accent2 7 4" xfId="683"/>
    <cellStyle name="Accent2 7 4 2" xfId="684"/>
    <cellStyle name="Accent2 8" xfId="685"/>
    <cellStyle name="Accent2 8 2" xfId="686"/>
    <cellStyle name="Accent2 8 2 2" xfId="687"/>
    <cellStyle name="Accent2 8 2 2 2" xfId="688"/>
    <cellStyle name="Accent2 8 3" xfId="689"/>
    <cellStyle name="Accent2 9" xfId="690"/>
    <cellStyle name="Accent2 9 2" xfId="691"/>
    <cellStyle name="Accent3" xfId="692"/>
    <cellStyle name="Accent3 - 20%" xfId="693"/>
    <cellStyle name="Accent3 - 20% 10" xfId="694"/>
    <cellStyle name="Accent3 - 20% 11" xfId="695"/>
    <cellStyle name="Accent3 - 20% 11 2" xfId="696"/>
    <cellStyle name="Accent3 - 20% 12" xfId="697"/>
    <cellStyle name="Accent3 - 20% 13" xfId="698"/>
    <cellStyle name="Accent3 - 20% 14" xfId="699"/>
    <cellStyle name="Accent3 - 20% 15" xfId="700"/>
    <cellStyle name="Accent3 - 20% 15 2" xfId="701"/>
    <cellStyle name="Accent3 - 20% 16" xfId="702"/>
    <cellStyle name="Accent3 - 20% 16 2" xfId="703"/>
    <cellStyle name="Accent3 - 20% 16 3" xfId="704"/>
    <cellStyle name="Accent3 - 20% 2" xfId="705"/>
    <cellStyle name="Accent3 - 20% 2 2" xfId="706"/>
    <cellStyle name="Accent3 - 20% 2 2 2" xfId="707"/>
    <cellStyle name="Accent3 - 20% 2 2 3" xfId="708"/>
    <cellStyle name="Accent3 - 20% 2 2 3 2" xfId="709"/>
    <cellStyle name="Accent3 - 20% 2 3" xfId="710"/>
    <cellStyle name="Accent3 - 20% 2 3 2" xfId="711"/>
    <cellStyle name="Accent3 - 20% 2 3 2 2" xfId="712"/>
    <cellStyle name="Accent3 - 20% 2 4" xfId="713"/>
    <cellStyle name="Accent3 - 20% 2 5" xfId="714"/>
    <cellStyle name="Accent3 - 20% 2 6" xfId="715"/>
    <cellStyle name="Accent3 - 20% 2 6 2" xfId="716"/>
    <cellStyle name="Accent3 - 20% 3" xfId="717"/>
    <cellStyle name="Accent3 - 20% 3 2" xfId="718"/>
    <cellStyle name="Accent3 - 20% 3 2 2" xfId="719"/>
    <cellStyle name="Accent3 - 20% 3 3" xfId="720"/>
    <cellStyle name="Accent3 - 20% 3 4" xfId="721"/>
    <cellStyle name="Accent3 - 20% 3 4 2" xfId="722"/>
    <cellStyle name="Accent3 - 20% 3 5" xfId="723"/>
    <cellStyle name="Accent3 - 20% 4" xfId="724"/>
    <cellStyle name="Accent3 - 20% 4 2" xfId="725"/>
    <cellStyle name="Accent3 - 20% 4 2 2" xfId="726"/>
    <cellStyle name="Accent3 - 20% 4 3" xfId="727"/>
    <cellStyle name="Accent3 - 20% 4 4" xfId="728"/>
    <cellStyle name="Accent3 - 20% 4 5" xfId="729"/>
    <cellStyle name="Accent3 - 20% 5" xfId="730"/>
    <cellStyle name="Accent3 - 20% 5 2" xfId="731"/>
    <cellStyle name="Accent3 - 20% 5 2 2" xfId="732"/>
    <cellStyle name="Accent3 - 20% 5 3" xfId="733"/>
    <cellStyle name="Accent3 - 20% 5 4" xfId="734"/>
    <cellStyle name="Accent3 - 20% 5 5" xfId="735"/>
    <cellStyle name="Accent3 - 20% 6" xfId="736"/>
    <cellStyle name="Accent3 - 20% 6 2" xfId="737"/>
    <cellStyle name="Accent3 - 20% 6 2 2" xfId="738"/>
    <cellStyle name="Accent3 - 20% 6 3" xfId="739"/>
    <cellStyle name="Accent3 - 20% 6 3 2" xfId="740"/>
    <cellStyle name="Accent3 - 20% 7" xfId="741"/>
    <cellStyle name="Accent3 - 20% 7 2" xfId="742"/>
    <cellStyle name="Accent3 - 20% 8" xfId="743"/>
    <cellStyle name="Accent3 - 20% 8 2" xfId="744"/>
    <cellStyle name="Accent3 - 20% 8 2 2" xfId="745"/>
    <cellStyle name="Accent3 - 20% 9" xfId="746"/>
    <cellStyle name="Accent3 - 20% 9 2" xfId="747"/>
    <cellStyle name="Accent3 - 20% 9 2 2" xfId="748"/>
    <cellStyle name="Accent3 - 40%" xfId="749"/>
    <cellStyle name="Accent3 - 40% 10" xfId="750"/>
    <cellStyle name="Accent3 - 40% 11" xfId="751"/>
    <cellStyle name="Accent3 - 40% 11 2" xfId="752"/>
    <cellStyle name="Accent3 - 40% 12" xfId="753"/>
    <cellStyle name="Accent3 - 40% 13" xfId="754"/>
    <cellStyle name="Accent3 - 40% 14" xfId="755"/>
    <cellStyle name="Accent3 - 40% 15" xfId="756"/>
    <cellStyle name="Accent3 - 40% 15 2" xfId="757"/>
    <cellStyle name="Accent3 - 40% 16" xfId="758"/>
    <cellStyle name="Accent3 - 40% 16 2" xfId="759"/>
    <cellStyle name="Accent3 - 40% 16 3" xfId="760"/>
    <cellStyle name="Accent3 - 40% 2" xfId="761"/>
    <cellStyle name="Accent3 - 40% 2 2" xfId="762"/>
    <cellStyle name="Accent3 - 40% 2 2 2" xfId="763"/>
    <cellStyle name="Accent3 - 40% 2 2 3" xfId="764"/>
    <cellStyle name="Accent3 - 40% 2 2 3 2" xfId="765"/>
    <cellStyle name="Accent3 - 40% 2 3" xfId="766"/>
    <cellStyle name="Accent3 - 40% 2 3 2" xfId="767"/>
    <cellStyle name="Accent3 - 40% 2 3 2 2" xfId="768"/>
    <cellStyle name="Accent3 - 40% 2 4" xfId="769"/>
    <cellStyle name="Accent3 - 40% 2 5" xfId="770"/>
    <cellStyle name="Accent3 - 40% 2 6" xfId="771"/>
    <cellStyle name="Accent3 - 40% 2 6 2" xfId="772"/>
    <cellStyle name="Accent3 - 40% 3" xfId="773"/>
    <cellStyle name="Accent3 - 40% 3 2" xfId="774"/>
    <cellStyle name="Accent3 - 40% 3 2 2" xfId="775"/>
    <cellStyle name="Accent3 - 40% 3 3" xfId="776"/>
    <cellStyle name="Accent3 - 40% 3 4" xfId="777"/>
    <cellStyle name="Accent3 - 40% 3 4 2" xfId="778"/>
    <cellStyle name="Accent3 - 40% 3 5" xfId="779"/>
    <cellStyle name="Accent3 - 40% 4" xfId="780"/>
    <cellStyle name="Accent3 - 40% 4 2" xfId="781"/>
    <cellStyle name="Accent3 - 40% 4 2 2" xfId="782"/>
    <cellStyle name="Accent3 - 40% 4 3" xfId="783"/>
    <cellStyle name="Accent3 - 40% 4 4" xfId="784"/>
    <cellStyle name="Accent3 - 40% 4 5" xfId="785"/>
    <cellStyle name="Accent3 - 40% 5" xfId="786"/>
    <cellStyle name="Accent3 - 40% 5 2" xfId="787"/>
    <cellStyle name="Accent3 - 40% 5 2 2" xfId="788"/>
    <cellStyle name="Accent3 - 40% 5 3" xfId="789"/>
    <cellStyle name="Accent3 - 40% 5 4" xfId="790"/>
    <cellStyle name="Accent3 - 40% 5 5" xfId="791"/>
    <cellStyle name="Accent3 - 40% 6" xfId="792"/>
    <cellStyle name="Accent3 - 40% 6 2" xfId="793"/>
    <cellStyle name="Accent3 - 40% 6 2 2" xfId="794"/>
    <cellStyle name="Accent3 - 40% 6 3" xfId="795"/>
    <cellStyle name="Accent3 - 40% 6 3 2" xfId="796"/>
    <cellStyle name="Accent3 - 40% 7" xfId="797"/>
    <cellStyle name="Accent3 - 40% 7 2" xfId="798"/>
    <cellStyle name="Accent3 - 40% 8" xfId="799"/>
    <cellStyle name="Accent3 - 40% 8 2" xfId="800"/>
    <cellStyle name="Accent3 - 40% 8 2 2" xfId="801"/>
    <cellStyle name="Accent3 - 40% 9" xfId="802"/>
    <cellStyle name="Accent3 - 40% 9 2" xfId="803"/>
    <cellStyle name="Accent3 - 40% 9 2 2" xfId="804"/>
    <cellStyle name="Accent3 - 60%" xfId="805"/>
    <cellStyle name="Accent3 - 60% 10" xfId="806"/>
    <cellStyle name="Accent3 - 60% 10 2" xfId="807"/>
    <cellStyle name="Accent3 - 60% 11" xfId="808"/>
    <cellStyle name="Accent3 - 60% 12" xfId="809"/>
    <cellStyle name="Accent3 - 60% 13" xfId="810"/>
    <cellStyle name="Accent3 - 60% 14" xfId="811"/>
    <cellStyle name="Accent3 - 60% 15" xfId="812"/>
    <cellStyle name="Accent3 - 60% 15 2" xfId="813"/>
    <cellStyle name="Accent3 - 60% 16" xfId="814"/>
    <cellStyle name="Accent3 - 60% 16 2" xfId="815"/>
    <cellStyle name="Accent3 - 60% 16 3" xfId="816"/>
    <cellStyle name="Accent3 - 60% 2" xfId="817"/>
    <cellStyle name="Accent3 - 60% 2 2" xfId="818"/>
    <cellStyle name="Accent3 - 60% 2 2 2" xfId="819"/>
    <cellStyle name="Accent3 - 60% 2 2 3" xfId="820"/>
    <cellStyle name="Accent3 - 60% 2 2 3 2" xfId="821"/>
    <cellStyle name="Accent3 - 60% 2 3" xfId="822"/>
    <cellStyle name="Accent3 - 60% 2 3 2" xfId="823"/>
    <cellStyle name="Accent3 - 60% 2 3 2 2" xfId="824"/>
    <cellStyle name="Accent3 - 60% 2 4" xfId="825"/>
    <cellStyle name="Accent3 - 60% 2 5" xfId="826"/>
    <cellStyle name="Accent3 - 60% 2 6" xfId="827"/>
    <cellStyle name="Accent3 - 60% 2 6 2" xfId="828"/>
    <cellStyle name="Accent3 - 60% 3" xfId="829"/>
    <cellStyle name="Accent3 - 60% 3 2" xfId="830"/>
    <cellStyle name="Accent3 - 60% 3 2 2" xfId="831"/>
    <cellStyle name="Accent3 - 60% 3 3" xfId="832"/>
    <cellStyle name="Accent3 - 60% 3 4" xfId="833"/>
    <cellStyle name="Accent3 - 60% 3 4 2" xfId="834"/>
    <cellStyle name="Accent3 - 60% 3 5" xfId="835"/>
    <cellStyle name="Accent3 - 60% 4" xfId="836"/>
    <cellStyle name="Accent3 - 60% 4 2" xfId="837"/>
    <cellStyle name="Accent3 - 60% 4 2 2" xfId="838"/>
    <cellStyle name="Accent3 - 60% 4 3" xfId="839"/>
    <cellStyle name="Accent3 - 60% 4 4" xfId="840"/>
    <cellStyle name="Accent3 - 60% 4 5" xfId="841"/>
    <cellStyle name="Accent3 - 60% 5" xfId="842"/>
    <cellStyle name="Accent3 - 60% 5 2" xfId="843"/>
    <cellStyle name="Accent3 - 60% 5 2 2" xfId="844"/>
    <cellStyle name="Accent3 - 60% 5 3" xfId="845"/>
    <cellStyle name="Accent3 - 60% 5 4" xfId="846"/>
    <cellStyle name="Accent3 - 60% 5 5" xfId="847"/>
    <cellStyle name="Accent3 - 60% 6" xfId="848"/>
    <cellStyle name="Accent3 - 60% 6 2" xfId="849"/>
    <cellStyle name="Accent3 - 60% 6 2 2" xfId="850"/>
    <cellStyle name="Accent3 - 60% 6 3" xfId="851"/>
    <cellStyle name="Accent3 - 60% 6 3 2" xfId="852"/>
    <cellStyle name="Accent3 - 60% 7" xfId="853"/>
    <cellStyle name="Accent3 - 60% 7 2" xfId="854"/>
    <cellStyle name="Accent3 - 60% 8" xfId="855"/>
    <cellStyle name="Accent3 - 60% 8 2" xfId="856"/>
    <cellStyle name="Accent3 - 60% 8 2 2" xfId="857"/>
    <cellStyle name="Accent3 - 60% 9" xfId="858"/>
    <cellStyle name="Accent3 - 60% 9 2" xfId="859"/>
    <cellStyle name="Accent3 - 60% 9 2 2" xfId="860"/>
    <cellStyle name="Accent3 10" xfId="861"/>
    <cellStyle name="Accent3 10 2" xfId="862"/>
    <cellStyle name="Accent3 11" xfId="863"/>
    <cellStyle name="Accent3 11 2" xfId="864"/>
    <cellStyle name="Accent3 11 2 2" xfId="865"/>
    <cellStyle name="Accent3 12" xfId="866"/>
    <cellStyle name="Accent3 12 2" xfId="867"/>
    <cellStyle name="Accent3 12 2 2" xfId="868"/>
    <cellStyle name="Accent3 13" xfId="869"/>
    <cellStyle name="Accent3 13 2" xfId="870"/>
    <cellStyle name="Accent3 14" xfId="871"/>
    <cellStyle name="Accent3 15" xfId="872"/>
    <cellStyle name="Accent3 16" xfId="873"/>
    <cellStyle name="Accent3 16 2" xfId="874"/>
    <cellStyle name="Accent3 17" xfId="875"/>
    <cellStyle name="Accent3 17 2" xfId="876"/>
    <cellStyle name="Accent3 18" xfId="877"/>
    <cellStyle name="Accent3 19" xfId="878"/>
    <cellStyle name="Accent3 2" xfId="879"/>
    <cellStyle name="Accent3 2 2" xfId="880"/>
    <cellStyle name="Accent3 2 2 2" xfId="881"/>
    <cellStyle name="Accent3 2 2 2 2" xfId="882"/>
    <cellStyle name="Accent3 2 3" xfId="883"/>
    <cellStyle name="Accent3 2 4" xfId="884"/>
    <cellStyle name="Accent3 2 4 2" xfId="885"/>
    <cellStyle name="Accent3 2 5" xfId="886"/>
    <cellStyle name="Accent3 2 5 2" xfId="887"/>
    <cellStyle name="Accent3 20" xfId="888"/>
    <cellStyle name="Accent3 21" xfId="889"/>
    <cellStyle name="Accent3 22" xfId="890"/>
    <cellStyle name="Accent3 22 2" xfId="891"/>
    <cellStyle name="Accent3 23" xfId="892"/>
    <cellStyle name="Accent3 23 2" xfId="893"/>
    <cellStyle name="Accent3 24" xfId="894"/>
    <cellStyle name="Accent3 25" xfId="895"/>
    <cellStyle name="Accent3 26" xfId="896"/>
    <cellStyle name="Accent3 27" xfId="897"/>
    <cellStyle name="Accent3 28" xfId="898"/>
    <cellStyle name="Accent3 29" xfId="899"/>
    <cellStyle name="Accent3 3" xfId="900"/>
    <cellStyle name="Accent3 3 2" xfId="901"/>
    <cellStyle name="Accent3 3 3" xfId="902"/>
    <cellStyle name="Accent3 30" xfId="903"/>
    <cellStyle name="Accent3 31" xfId="904"/>
    <cellStyle name="Accent3 32" xfId="905"/>
    <cellStyle name="Accent3 33" xfId="906"/>
    <cellStyle name="Accent3 34" xfId="907"/>
    <cellStyle name="Accent3 35" xfId="908"/>
    <cellStyle name="Accent3 36" xfId="909"/>
    <cellStyle name="Accent3 37" xfId="910"/>
    <cellStyle name="Accent3 38" xfId="911"/>
    <cellStyle name="Accent3 39" xfId="912"/>
    <cellStyle name="Accent3 4" xfId="913"/>
    <cellStyle name="Accent3 4 2" xfId="914"/>
    <cellStyle name="Accent3 4 3" xfId="915"/>
    <cellStyle name="Accent3 40" xfId="916"/>
    <cellStyle name="Accent3 41" xfId="917"/>
    <cellStyle name="Accent3 42" xfId="918"/>
    <cellStyle name="Accent3 43" xfId="919"/>
    <cellStyle name="Accent3 44" xfId="920"/>
    <cellStyle name="Accent3 45" xfId="921"/>
    <cellStyle name="Accent3 46" xfId="922"/>
    <cellStyle name="Accent3 47" xfId="923"/>
    <cellStyle name="Accent3 48" xfId="924"/>
    <cellStyle name="Accent3 49" xfId="925"/>
    <cellStyle name="Accent3 5" xfId="926"/>
    <cellStyle name="Accent3 5 2" xfId="927"/>
    <cellStyle name="Accent3 5 3" xfId="928"/>
    <cellStyle name="Accent3 5 4" xfId="929"/>
    <cellStyle name="Accent3 50" xfId="930"/>
    <cellStyle name="Accent3 51" xfId="931"/>
    <cellStyle name="Accent3 52" xfId="932"/>
    <cellStyle name="Accent3 53" xfId="933"/>
    <cellStyle name="Accent3 54" xfId="934"/>
    <cellStyle name="Accent3 54 2" xfId="935"/>
    <cellStyle name="Accent3 54 3" xfId="936"/>
    <cellStyle name="Accent3 6" xfId="937"/>
    <cellStyle name="Accent3 6 2" xfId="938"/>
    <cellStyle name="Accent3 6 3" xfId="939"/>
    <cellStyle name="Accent3 6 4" xfId="940"/>
    <cellStyle name="Accent3 7" xfId="941"/>
    <cellStyle name="Accent3 7 2" xfId="942"/>
    <cellStyle name="Accent3 7 2 2" xfId="943"/>
    <cellStyle name="Accent3 7 2 2 2" xfId="944"/>
    <cellStyle name="Accent3 7 3" xfId="945"/>
    <cellStyle name="Accent3 7 4" xfId="946"/>
    <cellStyle name="Accent3 7 4 2" xfId="947"/>
    <cellStyle name="Accent3 8" xfId="948"/>
    <cellStyle name="Accent3 8 2" xfId="949"/>
    <cellStyle name="Accent3 8 2 2" xfId="950"/>
    <cellStyle name="Accent3 8 2 2 2" xfId="951"/>
    <cellStyle name="Accent3 8 3" xfId="952"/>
    <cellStyle name="Accent3 9" xfId="953"/>
    <cellStyle name="Accent3 9 2" xfId="954"/>
    <cellStyle name="Accent4" xfId="955"/>
    <cellStyle name="Accent4 - 20%" xfId="956"/>
    <cellStyle name="Accent4 - 20% 10" xfId="957"/>
    <cellStyle name="Accent4 - 20% 11" xfId="958"/>
    <cellStyle name="Accent4 - 20% 11 2" xfId="959"/>
    <cellStyle name="Accent4 - 20% 12" xfId="960"/>
    <cellStyle name="Accent4 - 20% 13" xfId="961"/>
    <cellStyle name="Accent4 - 20% 14" xfId="962"/>
    <cellStyle name="Accent4 - 20% 15" xfId="963"/>
    <cellStyle name="Accent4 - 20% 15 2" xfId="964"/>
    <cellStyle name="Accent4 - 20% 16" xfId="965"/>
    <cellStyle name="Accent4 - 20% 16 2" xfId="966"/>
    <cellStyle name="Accent4 - 20% 16 3" xfId="967"/>
    <cellStyle name="Accent4 - 20% 2" xfId="968"/>
    <cellStyle name="Accent4 - 20% 2 2" xfId="969"/>
    <cellStyle name="Accent4 - 20% 2 2 2" xfId="970"/>
    <cellStyle name="Accent4 - 20% 2 2 3" xfId="971"/>
    <cellStyle name="Accent4 - 20% 2 2 3 2" xfId="972"/>
    <cellStyle name="Accent4 - 20% 2 3" xfId="973"/>
    <cellStyle name="Accent4 - 20% 2 3 2" xfId="974"/>
    <cellStyle name="Accent4 - 20% 2 3 2 2" xfId="975"/>
    <cellStyle name="Accent4 - 20% 2 4" xfId="976"/>
    <cellStyle name="Accent4 - 20% 2 5" xfId="977"/>
    <cellStyle name="Accent4 - 20% 2 6" xfId="978"/>
    <cellStyle name="Accent4 - 20% 2 6 2" xfId="979"/>
    <cellStyle name="Accent4 - 20% 3" xfId="980"/>
    <cellStyle name="Accent4 - 20% 3 2" xfId="981"/>
    <cellStyle name="Accent4 - 20% 3 2 2" xfId="982"/>
    <cellStyle name="Accent4 - 20% 3 3" xfId="983"/>
    <cellStyle name="Accent4 - 20% 3 4" xfId="984"/>
    <cellStyle name="Accent4 - 20% 3 4 2" xfId="985"/>
    <cellStyle name="Accent4 - 20% 3 5" xfId="986"/>
    <cellStyle name="Accent4 - 20% 4" xfId="987"/>
    <cellStyle name="Accent4 - 20% 4 2" xfId="988"/>
    <cellStyle name="Accent4 - 20% 4 2 2" xfId="989"/>
    <cellStyle name="Accent4 - 20% 4 3" xfId="990"/>
    <cellStyle name="Accent4 - 20% 4 4" xfId="991"/>
    <cellStyle name="Accent4 - 20% 4 5" xfId="992"/>
    <cellStyle name="Accent4 - 20% 5" xfId="993"/>
    <cellStyle name="Accent4 - 20% 5 2" xfId="994"/>
    <cellStyle name="Accent4 - 20% 5 2 2" xfId="995"/>
    <cellStyle name="Accent4 - 20% 5 3" xfId="996"/>
    <cellStyle name="Accent4 - 20% 5 4" xfId="997"/>
    <cellStyle name="Accent4 - 20% 5 5" xfId="998"/>
    <cellStyle name="Accent4 - 20% 6" xfId="999"/>
    <cellStyle name="Accent4 - 20% 6 2" xfId="1000"/>
    <cellStyle name="Accent4 - 20% 6 2 2" xfId="1001"/>
    <cellStyle name="Accent4 - 20% 6 3" xfId="1002"/>
    <cellStyle name="Accent4 - 20% 6 3 2" xfId="1003"/>
    <cellStyle name="Accent4 - 20% 7" xfId="1004"/>
    <cellStyle name="Accent4 - 20% 7 2" xfId="1005"/>
    <cellStyle name="Accent4 - 20% 8" xfId="1006"/>
    <cellStyle name="Accent4 - 20% 8 2" xfId="1007"/>
    <cellStyle name="Accent4 - 20% 8 2 2" xfId="1008"/>
    <cellStyle name="Accent4 - 20% 9" xfId="1009"/>
    <cellStyle name="Accent4 - 20% 9 2" xfId="1010"/>
    <cellStyle name="Accent4 - 20% 9 2 2" xfId="1011"/>
    <cellStyle name="Accent4 - 40%" xfId="1012"/>
    <cellStyle name="Accent4 - 40% 10" xfId="1013"/>
    <cellStyle name="Accent4 - 40% 10 2" xfId="1014"/>
    <cellStyle name="Accent4 - 40% 11" xfId="1015"/>
    <cellStyle name="Accent4 - 40% 12" xfId="1016"/>
    <cellStyle name="Accent4 - 40% 13" xfId="1017"/>
    <cellStyle name="Accent4 - 40% 14" xfId="1018"/>
    <cellStyle name="Accent4 - 40% 14 2" xfId="1019"/>
    <cellStyle name="Accent4 - 40% 15" xfId="1020"/>
    <cellStyle name="Accent4 - 40% 15 2" xfId="1021"/>
    <cellStyle name="Accent4 - 40% 15 3" xfId="1022"/>
    <cellStyle name="Accent4 - 40% 2" xfId="1023"/>
    <cellStyle name="Accent4 - 40% 2 2" xfId="1024"/>
    <cellStyle name="Accent4 - 40% 2 2 2" xfId="1025"/>
    <cellStyle name="Accent4 - 40% 2 2 2 2" xfId="1026"/>
    <cellStyle name="Accent4 - 40% 2 3" xfId="1027"/>
    <cellStyle name="Accent4 - 40% 2 4" xfId="1028"/>
    <cellStyle name="Accent4 - 40% 2 4 2" xfId="1029"/>
    <cellStyle name="Accent4 - 40% 2 5" xfId="1030"/>
    <cellStyle name="Accent4 - 40% 2 5 2" xfId="1031"/>
    <cellStyle name="Accent4 - 40% 3" xfId="1032"/>
    <cellStyle name="Accent4 - 40% 3 2" xfId="1033"/>
    <cellStyle name="Accent4 - 40% 3 3" xfId="1034"/>
    <cellStyle name="Accent4 - 40% 3 4" xfId="1035"/>
    <cellStyle name="Accent4 - 40% 4" xfId="1036"/>
    <cellStyle name="Accent4 - 40% 4 2" xfId="1037"/>
    <cellStyle name="Accent4 - 40% 4 3" xfId="1038"/>
    <cellStyle name="Accent4 - 40% 4 4" xfId="1039"/>
    <cellStyle name="Accent4 - 40% 5" xfId="1040"/>
    <cellStyle name="Accent4 - 40% 5 2" xfId="1041"/>
    <cellStyle name="Accent4 - 40% 5 2 2" xfId="1042"/>
    <cellStyle name="Accent4 - 40% 5 3" xfId="1043"/>
    <cellStyle name="Accent4 - 40% 5 3 2" xfId="1044"/>
    <cellStyle name="Accent4 - 40% 6" xfId="1045"/>
    <cellStyle name="Accent4 - 40% 6 2" xfId="1046"/>
    <cellStyle name="Accent4 - 40% 7" xfId="1047"/>
    <cellStyle name="Accent4 - 40% 7 2" xfId="1048"/>
    <cellStyle name="Accent4 - 40% 7 2 2" xfId="1049"/>
    <cellStyle name="Accent4 - 40% 8" xfId="1050"/>
    <cellStyle name="Accent4 - 40% 8 2" xfId="1051"/>
    <cellStyle name="Accent4 - 40% 8 2 2" xfId="1052"/>
    <cellStyle name="Accent4 - 40% 9" xfId="1053"/>
    <cellStyle name="Accent4 - 60%" xfId="1054"/>
    <cellStyle name="Accent4 - 60% 10" xfId="1055"/>
    <cellStyle name="Accent4 - 60% 10 2" xfId="1056"/>
    <cellStyle name="Accent4 - 60% 11" xfId="1057"/>
    <cellStyle name="Accent4 - 60% 12" xfId="1058"/>
    <cellStyle name="Accent4 - 60% 13" xfId="1059"/>
    <cellStyle name="Accent4 - 60% 14" xfId="1060"/>
    <cellStyle name="Accent4 - 60% 15" xfId="1061"/>
    <cellStyle name="Accent4 - 60% 15 2" xfId="1062"/>
    <cellStyle name="Accent4 - 60% 16" xfId="1063"/>
    <cellStyle name="Accent4 - 60% 16 2" xfId="1064"/>
    <cellStyle name="Accent4 - 60% 16 3" xfId="1065"/>
    <cellStyle name="Accent4 - 60% 2" xfId="1066"/>
    <cellStyle name="Accent4 - 60% 2 2" xfId="1067"/>
    <cellStyle name="Accent4 - 60% 2 2 2" xfId="1068"/>
    <cellStyle name="Accent4 - 60% 2 2 3" xfId="1069"/>
    <cellStyle name="Accent4 - 60% 2 2 3 2" xfId="1070"/>
    <cellStyle name="Accent4 - 60% 2 3" xfId="1071"/>
    <cellStyle name="Accent4 - 60% 2 3 2" xfId="1072"/>
    <cellStyle name="Accent4 - 60% 2 3 2 2" xfId="1073"/>
    <cellStyle name="Accent4 - 60% 2 4" xfId="1074"/>
    <cellStyle name="Accent4 - 60% 2 5" xfId="1075"/>
    <cellStyle name="Accent4 - 60% 2 6" xfId="1076"/>
    <cellStyle name="Accent4 - 60% 2 6 2" xfId="1077"/>
    <cellStyle name="Accent4 - 60% 3" xfId="1078"/>
    <cellStyle name="Accent4 - 60% 3 2" xfId="1079"/>
    <cellStyle name="Accent4 - 60% 3 2 2" xfId="1080"/>
    <cellStyle name="Accent4 - 60% 3 3" xfId="1081"/>
    <cellStyle name="Accent4 - 60% 3 4" xfId="1082"/>
    <cellStyle name="Accent4 - 60% 3 4 2" xfId="1083"/>
    <cellStyle name="Accent4 - 60% 3 5" xfId="1084"/>
    <cellStyle name="Accent4 - 60% 4" xfId="1085"/>
    <cellStyle name="Accent4 - 60% 4 2" xfId="1086"/>
    <cellStyle name="Accent4 - 60% 4 2 2" xfId="1087"/>
    <cellStyle name="Accent4 - 60% 4 3" xfId="1088"/>
    <cellStyle name="Accent4 - 60% 4 4" xfId="1089"/>
    <cellStyle name="Accent4 - 60% 4 5" xfId="1090"/>
    <cellStyle name="Accent4 - 60% 5" xfId="1091"/>
    <cellStyle name="Accent4 - 60% 5 2" xfId="1092"/>
    <cellStyle name="Accent4 - 60% 5 2 2" xfId="1093"/>
    <cellStyle name="Accent4 - 60% 5 3" xfId="1094"/>
    <cellStyle name="Accent4 - 60% 5 4" xfId="1095"/>
    <cellStyle name="Accent4 - 60% 5 5" xfId="1096"/>
    <cellStyle name="Accent4 - 60% 6" xfId="1097"/>
    <cellStyle name="Accent4 - 60% 6 2" xfId="1098"/>
    <cellStyle name="Accent4 - 60% 6 2 2" xfId="1099"/>
    <cellStyle name="Accent4 - 60% 6 3" xfId="1100"/>
    <cellStyle name="Accent4 - 60% 6 3 2" xfId="1101"/>
    <cellStyle name="Accent4 - 60% 7" xfId="1102"/>
    <cellStyle name="Accent4 - 60% 7 2" xfId="1103"/>
    <cellStyle name="Accent4 - 60% 8" xfId="1104"/>
    <cellStyle name="Accent4 - 60% 8 2" xfId="1105"/>
    <cellStyle name="Accent4 - 60% 8 2 2" xfId="1106"/>
    <cellStyle name="Accent4 - 60% 9" xfId="1107"/>
    <cellStyle name="Accent4 - 60% 9 2" xfId="1108"/>
    <cellStyle name="Accent4 - 60% 9 2 2" xfId="1109"/>
    <cellStyle name="Accent4 10" xfId="1110"/>
    <cellStyle name="Accent4 10 2" xfId="1111"/>
    <cellStyle name="Accent4 11" xfId="1112"/>
    <cellStyle name="Accent4 11 2" xfId="1113"/>
    <cellStyle name="Accent4 11 2 2" xfId="1114"/>
    <cellStyle name="Accent4 12" xfId="1115"/>
    <cellStyle name="Accent4 12 2" xfId="1116"/>
    <cellStyle name="Accent4 12 2 2" xfId="1117"/>
    <cellStyle name="Accent4 13" xfId="1118"/>
    <cellStyle name="Accent4 13 2" xfId="1119"/>
    <cellStyle name="Accent4 14" xfId="1120"/>
    <cellStyle name="Accent4 15" xfId="1121"/>
    <cellStyle name="Accent4 16" xfId="1122"/>
    <cellStyle name="Accent4 16 2" xfId="1123"/>
    <cellStyle name="Accent4 17" xfId="1124"/>
    <cellStyle name="Accent4 17 2" xfId="1125"/>
    <cellStyle name="Accent4 18" xfId="1126"/>
    <cellStyle name="Accent4 19" xfId="1127"/>
    <cellStyle name="Accent4 2" xfId="1128"/>
    <cellStyle name="Accent4 2 2" xfId="1129"/>
    <cellStyle name="Accent4 2 2 2" xfId="1130"/>
    <cellStyle name="Accent4 2 2 2 2" xfId="1131"/>
    <cellStyle name="Accent4 2 3" xfId="1132"/>
    <cellStyle name="Accent4 2 4" xfId="1133"/>
    <cellStyle name="Accent4 2 4 2" xfId="1134"/>
    <cellStyle name="Accent4 2 5" xfId="1135"/>
    <cellStyle name="Accent4 2 5 2" xfId="1136"/>
    <cellStyle name="Accent4 20" xfId="1137"/>
    <cellStyle name="Accent4 21" xfId="1138"/>
    <cellStyle name="Accent4 22" xfId="1139"/>
    <cellStyle name="Accent4 22 2" xfId="1140"/>
    <cellStyle name="Accent4 23" xfId="1141"/>
    <cellStyle name="Accent4 23 2" xfId="1142"/>
    <cellStyle name="Accent4 24" xfId="1143"/>
    <cellStyle name="Accent4 25" xfId="1144"/>
    <cellStyle name="Accent4 26" xfId="1145"/>
    <cellStyle name="Accent4 27" xfId="1146"/>
    <cellStyle name="Accent4 28" xfId="1147"/>
    <cellStyle name="Accent4 29" xfId="1148"/>
    <cellStyle name="Accent4 3" xfId="1149"/>
    <cellStyle name="Accent4 3 2" xfId="1150"/>
    <cellStyle name="Accent4 3 3" xfId="1151"/>
    <cellStyle name="Accent4 30" xfId="1152"/>
    <cellStyle name="Accent4 31" xfId="1153"/>
    <cellStyle name="Accent4 32" xfId="1154"/>
    <cellStyle name="Accent4 33" xfId="1155"/>
    <cellStyle name="Accent4 34" xfId="1156"/>
    <cellStyle name="Accent4 35" xfId="1157"/>
    <cellStyle name="Accent4 36" xfId="1158"/>
    <cellStyle name="Accent4 37" xfId="1159"/>
    <cellStyle name="Accent4 38" xfId="1160"/>
    <cellStyle name="Accent4 39" xfId="1161"/>
    <cellStyle name="Accent4 4" xfId="1162"/>
    <cellStyle name="Accent4 4 2" xfId="1163"/>
    <cellStyle name="Accent4 4 3" xfId="1164"/>
    <cellStyle name="Accent4 40" xfId="1165"/>
    <cellStyle name="Accent4 41" xfId="1166"/>
    <cellStyle name="Accent4 42" xfId="1167"/>
    <cellStyle name="Accent4 43" xfId="1168"/>
    <cellStyle name="Accent4 44" xfId="1169"/>
    <cellStyle name="Accent4 45" xfId="1170"/>
    <cellStyle name="Accent4 46" xfId="1171"/>
    <cellStyle name="Accent4 47" xfId="1172"/>
    <cellStyle name="Accent4 48" xfId="1173"/>
    <cellStyle name="Accent4 49" xfId="1174"/>
    <cellStyle name="Accent4 5" xfId="1175"/>
    <cellStyle name="Accent4 5 2" xfId="1176"/>
    <cellStyle name="Accent4 5 3" xfId="1177"/>
    <cellStyle name="Accent4 5 4" xfId="1178"/>
    <cellStyle name="Accent4 50" xfId="1179"/>
    <cellStyle name="Accent4 51" xfId="1180"/>
    <cellStyle name="Accent4 52" xfId="1181"/>
    <cellStyle name="Accent4 53" xfId="1182"/>
    <cellStyle name="Accent4 54" xfId="1183"/>
    <cellStyle name="Accent4 54 2" xfId="1184"/>
    <cellStyle name="Accent4 54 3" xfId="1185"/>
    <cellStyle name="Accent4 6" xfId="1186"/>
    <cellStyle name="Accent4 6 2" xfId="1187"/>
    <cellStyle name="Accent4 6 3" xfId="1188"/>
    <cellStyle name="Accent4 6 4" xfId="1189"/>
    <cellStyle name="Accent4 7" xfId="1190"/>
    <cellStyle name="Accent4 7 2" xfId="1191"/>
    <cellStyle name="Accent4 7 2 2" xfId="1192"/>
    <cellStyle name="Accent4 7 2 2 2" xfId="1193"/>
    <cellStyle name="Accent4 7 3" xfId="1194"/>
    <cellStyle name="Accent4 7 4" xfId="1195"/>
    <cellStyle name="Accent4 7 4 2" xfId="1196"/>
    <cellStyle name="Accent4 8" xfId="1197"/>
    <cellStyle name="Accent4 8 2" xfId="1198"/>
    <cellStyle name="Accent4 8 2 2" xfId="1199"/>
    <cellStyle name="Accent4 8 2 2 2" xfId="1200"/>
    <cellStyle name="Accent4 8 3" xfId="1201"/>
    <cellStyle name="Accent4 9" xfId="1202"/>
    <cellStyle name="Accent4 9 2" xfId="1203"/>
    <cellStyle name="Accent5" xfId="1204"/>
    <cellStyle name="Accent5 - 20%" xfId="1205"/>
    <cellStyle name="Accent5 - 20% 10" xfId="1206"/>
    <cellStyle name="Accent5 - 20% 10 2" xfId="1207"/>
    <cellStyle name="Accent5 - 20% 11" xfId="1208"/>
    <cellStyle name="Accent5 - 20% 12" xfId="1209"/>
    <cellStyle name="Accent5 - 20% 13" xfId="1210"/>
    <cellStyle name="Accent5 - 20% 14" xfId="1211"/>
    <cellStyle name="Accent5 - 20% 14 2" xfId="1212"/>
    <cellStyle name="Accent5 - 20% 15" xfId="1213"/>
    <cellStyle name="Accent5 - 20% 15 2" xfId="1214"/>
    <cellStyle name="Accent5 - 20% 15 3" xfId="1215"/>
    <cellStyle name="Accent5 - 20% 2" xfId="1216"/>
    <cellStyle name="Accent5 - 20% 2 2" xfId="1217"/>
    <cellStyle name="Accent5 - 20% 2 3" xfId="1218"/>
    <cellStyle name="Accent5 - 20% 2 3 2" xfId="1219"/>
    <cellStyle name="Accent5 - 20% 2 4" xfId="1220"/>
    <cellStyle name="Accent5 - 20% 2 4 2" xfId="1221"/>
    <cellStyle name="Accent5 - 20% 3" xfId="1222"/>
    <cellStyle name="Accent5 - 20% 3 2" xfId="1223"/>
    <cellStyle name="Accent5 - 20% 3 3" xfId="1224"/>
    <cellStyle name="Accent5 - 20% 3 4" xfId="1225"/>
    <cellStyle name="Accent5 - 20% 4" xfId="1226"/>
    <cellStyle name="Accent5 - 20% 4 2" xfId="1227"/>
    <cellStyle name="Accent5 - 20% 4 3" xfId="1228"/>
    <cellStyle name="Accent5 - 20% 4 4" xfId="1229"/>
    <cellStyle name="Accent5 - 20% 5" xfId="1230"/>
    <cellStyle name="Accent5 - 20% 5 2" xfId="1231"/>
    <cellStyle name="Accent5 - 20% 5 2 2" xfId="1232"/>
    <cellStyle name="Accent5 - 20% 5 3" xfId="1233"/>
    <cellStyle name="Accent5 - 20% 5 3 2" xfId="1234"/>
    <cellStyle name="Accent5 - 20% 6" xfId="1235"/>
    <cellStyle name="Accent5 - 20% 6 2" xfId="1236"/>
    <cellStyle name="Accent5 - 20% 7" xfId="1237"/>
    <cellStyle name="Accent5 - 20% 7 2" xfId="1238"/>
    <cellStyle name="Accent5 - 20% 7 2 2" xfId="1239"/>
    <cellStyle name="Accent5 - 20% 8" xfId="1240"/>
    <cellStyle name="Accent5 - 20% 8 2" xfId="1241"/>
    <cellStyle name="Accent5 - 20% 8 2 2" xfId="1242"/>
    <cellStyle name="Accent5 - 20% 9" xfId="1243"/>
    <cellStyle name="Accent5 - 40%" xfId="1244"/>
    <cellStyle name="Accent5 - 40% 10" xfId="1245"/>
    <cellStyle name="Accent5 - 40% 10 2" xfId="1246"/>
    <cellStyle name="Accent5 - 40% 11" xfId="1247"/>
    <cellStyle name="Accent5 - 40% 12" xfId="1248"/>
    <cellStyle name="Accent5 - 40% 13" xfId="1249"/>
    <cellStyle name="Accent5 - 40% 14" xfId="1250"/>
    <cellStyle name="Accent5 - 40% 14 2" xfId="1251"/>
    <cellStyle name="Accent5 - 40% 15" xfId="1252"/>
    <cellStyle name="Accent5 - 40% 15 2" xfId="1253"/>
    <cellStyle name="Accent5 - 40% 15 3" xfId="1254"/>
    <cellStyle name="Accent5 - 40% 2" xfId="1255"/>
    <cellStyle name="Accent5 - 40% 2 2" xfId="1256"/>
    <cellStyle name="Accent5 - 40% 2 2 2" xfId="1257"/>
    <cellStyle name="Accent5 - 40% 2 2 2 2" xfId="1258"/>
    <cellStyle name="Accent5 - 40% 2 3" xfId="1259"/>
    <cellStyle name="Accent5 - 40% 2 4" xfId="1260"/>
    <cellStyle name="Accent5 - 40% 2 4 2" xfId="1261"/>
    <cellStyle name="Accent5 - 40% 2 5" xfId="1262"/>
    <cellStyle name="Accent5 - 40% 2 5 2" xfId="1263"/>
    <cellStyle name="Accent5 - 40% 3" xfId="1264"/>
    <cellStyle name="Accent5 - 40% 3 2" xfId="1265"/>
    <cellStyle name="Accent5 - 40% 3 3" xfId="1266"/>
    <cellStyle name="Accent5 - 40% 3 4" xfId="1267"/>
    <cellStyle name="Accent5 - 40% 4" xfId="1268"/>
    <cellStyle name="Accent5 - 40% 4 2" xfId="1269"/>
    <cellStyle name="Accent5 - 40% 4 3" xfId="1270"/>
    <cellStyle name="Accent5 - 40% 4 4" xfId="1271"/>
    <cellStyle name="Accent5 - 40% 5" xfId="1272"/>
    <cellStyle name="Accent5 - 40% 5 2" xfId="1273"/>
    <cellStyle name="Accent5 - 40% 5 2 2" xfId="1274"/>
    <cellStyle name="Accent5 - 40% 5 3" xfId="1275"/>
    <cellStyle name="Accent5 - 40% 5 3 2" xfId="1276"/>
    <cellStyle name="Accent5 - 40% 6" xfId="1277"/>
    <cellStyle name="Accent5 - 40% 6 2" xfId="1278"/>
    <cellStyle name="Accent5 - 40% 7" xfId="1279"/>
    <cellStyle name="Accent5 - 40% 7 2" xfId="1280"/>
    <cellStyle name="Accent5 - 40% 7 2 2" xfId="1281"/>
    <cellStyle name="Accent5 - 40% 8" xfId="1282"/>
    <cellStyle name="Accent5 - 40% 8 2" xfId="1283"/>
    <cellStyle name="Accent5 - 40% 8 2 2" xfId="1284"/>
    <cellStyle name="Accent5 - 40% 9" xfId="1285"/>
    <cellStyle name="Accent5 - 60%" xfId="1286"/>
    <cellStyle name="Accent5 - 60% 10" xfId="1287"/>
    <cellStyle name="Accent5 - 60% 11" xfId="1288"/>
    <cellStyle name="Accent5 - 60% 12" xfId="1289"/>
    <cellStyle name="Accent5 - 60% 13" xfId="1290"/>
    <cellStyle name="Accent5 - 60% 14" xfId="1291"/>
    <cellStyle name="Accent5 - 60% 14 2" xfId="1292"/>
    <cellStyle name="Accent5 - 60% 15" xfId="1293"/>
    <cellStyle name="Accent5 - 60% 15 2" xfId="1294"/>
    <cellStyle name="Accent5 - 60% 15 3" xfId="1295"/>
    <cellStyle name="Accent5 - 60% 2" xfId="1296"/>
    <cellStyle name="Accent5 - 60% 2 2" xfId="1297"/>
    <cellStyle name="Accent5 - 60% 2 2 2" xfId="1298"/>
    <cellStyle name="Accent5 - 60% 2 2 2 2" xfId="1299"/>
    <cellStyle name="Accent5 - 60% 2 3" xfId="1300"/>
    <cellStyle name="Accent5 - 60% 2 4" xfId="1301"/>
    <cellStyle name="Accent5 - 60% 2 4 2" xfId="1302"/>
    <cellStyle name="Accent5 - 60% 2 5" xfId="1303"/>
    <cellStyle name="Accent5 - 60% 2 5 2" xfId="1304"/>
    <cellStyle name="Accent5 - 60% 3" xfId="1305"/>
    <cellStyle name="Accent5 - 60% 3 2" xfId="1306"/>
    <cellStyle name="Accent5 - 60% 3 3" xfId="1307"/>
    <cellStyle name="Accent5 - 60% 3 4" xfId="1308"/>
    <cellStyle name="Accent5 - 60% 4" xfId="1309"/>
    <cellStyle name="Accent5 - 60% 4 2" xfId="1310"/>
    <cellStyle name="Accent5 - 60% 4 3" xfId="1311"/>
    <cellStyle name="Accent5 - 60% 4 4" xfId="1312"/>
    <cellStyle name="Accent5 - 60% 5" xfId="1313"/>
    <cellStyle name="Accent5 - 60% 5 2" xfId="1314"/>
    <cellStyle name="Accent5 - 60% 5 2 2" xfId="1315"/>
    <cellStyle name="Accent5 - 60% 5 3" xfId="1316"/>
    <cellStyle name="Accent5 - 60% 5 3 2" xfId="1317"/>
    <cellStyle name="Accent5 - 60% 6" xfId="1318"/>
    <cellStyle name="Accent5 - 60% 6 2" xfId="1319"/>
    <cellStyle name="Accent5 - 60% 7" xfId="1320"/>
    <cellStyle name="Accent5 - 60% 7 2" xfId="1321"/>
    <cellStyle name="Accent5 - 60% 7 2 2" xfId="1322"/>
    <cellStyle name="Accent5 - 60% 8" xfId="1323"/>
    <cellStyle name="Accent5 - 60% 8 2" xfId="1324"/>
    <cellStyle name="Accent5 - 60% 8 2 2" xfId="1325"/>
    <cellStyle name="Accent5 - 60% 9" xfId="1326"/>
    <cellStyle name="Accent5 - 60% 9 2" xfId="1327"/>
    <cellStyle name="Accent5 10" xfId="1328"/>
    <cellStyle name="Accent5 10 2" xfId="1329"/>
    <cellStyle name="Accent5 11" xfId="1330"/>
    <cellStyle name="Accent5 11 2" xfId="1331"/>
    <cellStyle name="Accent5 11 2 2" xfId="1332"/>
    <cellStyle name="Accent5 12" xfId="1333"/>
    <cellStyle name="Accent5 12 2" xfId="1334"/>
    <cellStyle name="Accent5 12 2 2" xfId="1335"/>
    <cellStyle name="Accent5 13" xfId="1336"/>
    <cellStyle name="Accent5 13 2" xfId="1337"/>
    <cellStyle name="Accent5 14" xfId="1338"/>
    <cellStyle name="Accent5 15" xfId="1339"/>
    <cellStyle name="Accent5 16" xfId="1340"/>
    <cellStyle name="Accent5 16 2" xfId="1341"/>
    <cellStyle name="Accent5 17" xfId="1342"/>
    <cellStyle name="Accent5 17 2" xfId="1343"/>
    <cellStyle name="Accent5 18" xfId="1344"/>
    <cellStyle name="Accent5 19" xfId="1345"/>
    <cellStyle name="Accent5 2" xfId="1346"/>
    <cellStyle name="Accent5 2 2" xfId="1347"/>
    <cellStyle name="Accent5 2 3" xfId="1348"/>
    <cellStyle name="Accent5 2 3 2" xfId="1349"/>
    <cellStyle name="Accent5 2 4" xfId="1350"/>
    <cellStyle name="Accent5 2 4 2" xfId="1351"/>
    <cellStyle name="Accent5 20" xfId="1352"/>
    <cellStyle name="Accent5 21" xfId="1353"/>
    <cellStyle name="Accent5 22" xfId="1354"/>
    <cellStyle name="Accent5 22 2" xfId="1355"/>
    <cellStyle name="Accent5 23" xfId="1356"/>
    <cellStyle name="Accent5 23 2" xfId="1357"/>
    <cellStyle name="Accent5 24" xfId="1358"/>
    <cellStyle name="Accent5 25" xfId="1359"/>
    <cellStyle name="Accent5 26" xfId="1360"/>
    <cellStyle name="Accent5 27" xfId="1361"/>
    <cellStyle name="Accent5 28" xfId="1362"/>
    <cellStyle name="Accent5 29" xfId="1363"/>
    <cellStyle name="Accent5 3" xfId="1364"/>
    <cellStyle name="Accent5 3 2" xfId="1365"/>
    <cellStyle name="Accent5 3 3" xfId="1366"/>
    <cellStyle name="Accent5 30" xfId="1367"/>
    <cellStyle name="Accent5 31" xfId="1368"/>
    <cellStyle name="Accent5 32" xfId="1369"/>
    <cellStyle name="Accent5 33" xfId="1370"/>
    <cellStyle name="Accent5 34" xfId="1371"/>
    <cellStyle name="Accent5 35" xfId="1372"/>
    <cellStyle name="Accent5 36" xfId="1373"/>
    <cellStyle name="Accent5 37" xfId="1374"/>
    <cellStyle name="Accent5 38" xfId="1375"/>
    <cellStyle name="Accent5 39" xfId="1376"/>
    <cellStyle name="Accent5 4" xfId="1377"/>
    <cellStyle name="Accent5 4 2" xfId="1378"/>
    <cellStyle name="Accent5 4 3" xfId="1379"/>
    <cellStyle name="Accent5 40" xfId="1380"/>
    <cellStyle name="Accent5 41" xfId="1381"/>
    <cellStyle name="Accent5 42" xfId="1382"/>
    <cellStyle name="Accent5 43" xfId="1383"/>
    <cellStyle name="Accent5 44" xfId="1384"/>
    <cellStyle name="Accent5 45" xfId="1385"/>
    <cellStyle name="Accent5 46" xfId="1386"/>
    <cellStyle name="Accent5 47" xfId="1387"/>
    <cellStyle name="Accent5 48" xfId="1388"/>
    <cellStyle name="Accent5 49" xfId="1389"/>
    <cellStyle name="Accent5 5" xfId="1390"/>
    <cellStyle name="Accent5 5 2" xfId="1391"/>
    <cellStyle name="Accent5 5 3" xfId="1392"/>
    <cellStyle name="Accent5 5 4" xfId="1393"/>
    <cellStyle name="Accent5 50" xfId="1394"/>
    <cellStyle name="Accent5 51" xfId="1395"/>
    <cellStyle name="Accent5 52" xfId="1396"/>
    <cellStyle name="Accent5 53" xfId="1397"/>
    <cellStyle name="Accent5 54" xfId="1398"/>
    <cellStyle name="Accent5 54 2" xfId="1399"/>
    <cellStyle name="Accent5 54 3" xfId="1400"/>
    <cellStyle name="Accent5 6" xfId="1401"/>
    <cellStyle name="Accent5 6 2" xfId="1402"/>
    <cellStyle name="Accent5 6 3" xfId="1403"/>
    <cellStyle name="Accent5 6 4" xfId="1404"/>
    <cellStyle name="Accent5 7" xfId="1405"/>
    <cellStyle name="Accent5 7 2" xfId="1406"/>
    <cellStyle name="Accent5 7 2 2" xfId="1407"/>
    <cellStyle name="Accent5 7 2 2 2" xfId="1408"/>
    <cellStyle name="Accent5 7 3" xfId="1409"/>
    <cellStyle name="Accent5 7 4" xfId="1410"/>
    <cellStyle name="Accent5 7 4 2" xfId="1411"/>
    <cellStyle name="Accent5 8" xfId="1412"/>
    <cellStyle name="Accent5 8 2" xfId="1413"/>
    <cellStyle name="Accent5 8 2 2" xfId="1414"/>
    <cellStyle name="Accent5 8 2 2 2" xfId="1415"/>
    <cellStyle name="Accent5 8 3" xfId="1416"/>
    <cellStyle name="Accent5 9" xfId="1417"/>
    <cellStyle name="Accent5 9 2" xfId="1418"/>
    <cellStyle name="Accent6" xfId="1419"/>
    <cellStyle name="Accent6 - 20%" xfId="1420"/>
    <cellStyle name="Accent6 - 20% 10" xfId="1421"/>
    <cellStyle name="Accent6 - 20% 10 2" xfId="1422"/>
    <cellStyle name="Accent6 - 20% 11" xfId="1423"/>
    <cellStyle name="Accent6 - 20% 12" xfId="1424"/>
    <cellStyle name="Accent6 - 20% 13" xfId="1425"/>
    <cellStyle name="Accent6 - 20% 14" xfId="1426"/>
    <cellStyle name="Accent6 - 20% 14 2" xfId="1427"/>
    <cellStyle name="Accent6 - 20% 15" xfId="1428"/>
    <cellStyle name="Accent6 - 20% 15 2" xfId="1429"/>
    <cellStyle name="Accent6 - 20% 15 3" xfId="1430"/>
    <cellStyle name="Accent6 - 20% 2" xfId="1431"/>
    <cellStyle name="Accent6 - 20% 2 2" xfId="1432"/>
    <cellStyle name="Accent6 - 20% 2 2 2" xfId="1433"/>
    <cellStyle name="Accent6 - 20% 2 2 2 2" xfId="1434"/>
    <cellStyle name="Accent6 - 20% 2 3" xfId="1435"/>
    <cellStyle name="Accent6 - 20% 2 4" xfId="1436"/>
    <cellStyle name="Accent6 - 20% 2 4 2" xfId="1437"/>
    <cellStyle name="Accent6 - 20% 2 5" xfId="1438"/>
    <cellStyle name="Accent6 - 20% 2 5 2" xfId="1439"/>
    <cellStyle name="Accent6 - 20% 3" xfId="1440"/>
    <cellStyle name="Accent6 - 20% 3 2" xfId="1441"/>
    <cellStyle name="Accent6 - 20% 3 3" xfId="1442"/>
    <cellStyle name="Accent6 - 20% 3 4" xfId="1443"/>
    <cellStyle name="Accent6 - 20% 4" xfId="1444"/>
    <cellStyle name="Accent6 - 20% 4 2" xfId="1445"/>
    <cellStyle name="Accent6 - 20% 4 3" xfId="1446"/>
    <cellStyle name="Accent6 - 20% 4 4" xfId="1447"/>
    <cellStyle name="Accent6 - 20% 5" xfId="1448"/>
    <cellStyle name="Accent6 - 20% 5 2" xfId="1449"/>
    <cellStyle name="Accent6 - 20% 5 2 2" xfId="1450"/>
    <cellStyle name="Accent6 - 20% 5 3" xfId="1451"/>
    <cellStyle name="Accent6 - 20% 5 3 2" xfId="1452"/>
    <cellStyle name="Accent6 - 20% 6" xfId="1453"/>
    <cellStyle name="Accent6 - 20% 6 2" xfId="1454"/>
    <cellStyle name="Accent6 - 20% 7" xfId="1455"/>
    <cellStyle name="Accent6 - 20% 7 2" xfId="1456"/>
    <cellStyle name="Accent6 - 20% 7 2 2" xfId="1457"/>
    <cellStyle name="Accent6 - 20% 8" xfId="1458"/>
    <cellStyle name="Accent6 - 20% 8 2" xfId="1459"/>
    <cellStyle name="Accent6 - 20% 8 2 2" xfId="1460"/>
    <cellStyle name="Accent6 - 20% 9" xfId="1461"/>
    <cellStyle name="Accent6 - 40%" xfId="1462"/>
    <cellStyle name="Accent6 - 40% 10" xfId="1463"/>
    <cellStyle name="Accent6 - 40% 10 2" xfId="1464"/>
    <cellStyle name="Accent6 - 40% 11" xfId="1465"/>
    <cellStyle name="Accent6 - 40% 12" xfId="1466"/>
    <cellStyle name="Accent6 - 40% 13" xfId="1467"/>
    <cellStyle name="Accent6 - 40% 14" xfId="1468"/>
    <cellStyle name="Accent6 - 40% 14 2" xfId="1469"/>
    <cellStyle name="Accent6 - 40% 15" xfId="1470"/>
    <cellStyle name="Accent6 - 40% 15 2" xfId="1471"/>
    <cellStyle name="Accent6 - 40% 15 3" xfId="1472"/>
    <cellStyle name="Accent6 - 40% 2" xfId="1473"/>
    <cellStyle name="Accent6 - 40% 2 2" xfId="1474"/>
    <cellStyle name="Accent6 - 40% 2 2 2" xfId="1475"/>
    <cellStyle name="Accent6 - 40% 2 2 2 2" xfId="1476"/>
    <cellStyle name="Accent6 - 40% 2 3" xfId="1477"/>
    <cellStyle name="Accent6 - 40% 2 4" xfId="1478"/>
    <cellStyle name="Accent6 - 40% 2 4 2" xfId="1479"/>
    <cellStyle name="Accent6 - 40% 2 5" xfId="1480"/>
    <cellStyle name="Accent6 - 40% 2 5 2" xfId="1481"/>
    <cellStyle name="Accent6 - 40% 3" xfId="1482"/>
    <cellStyle name="Accent6 - 40% 3 2" xfId="1483"/>
    <cellStyle name="Accent6 - 40% 3 3" xfId="1484"/>
    <cellStyle name="Accent6 - 40% 3 4" xfId="1485"/>
    <cellStyle name="Accent6 - 40% 4" xfId="1486"/>
    <cellStyle name="Accent6 - 40% 4 2" xfId="1487"/>
    <cellStyle name="Accent6 - 40% 4 3" xfId="1488"/>
    <cellStyle name="Accent6 - 40% 4 4" xfId="1489"/>
    <cellStyle name="Accent6 - 40% 5" xfId="1490"/>
    <cellStyle name="Accent6 - 40% 5 2" xfId="1491"/>
    <cellStyle name="Accent6 - 40% 5 2 2" xfId="1492"/>
    <cellStyle name="Accent6 - 40% 5 3" xfId="1493"/>
    <cellStyle name="Accent6 - 40% 5 3 2" xfId="1494"/>
    <cellStyle name="Accent6 - 40% 6" xfId="1495"/>
    <cellStyle name="Accent6 - 40% 6 2" xfId="1496"/>
    <cellStyle name="Accent6 - 40% 7" xfId="1497"/>
    <cellStyle name="Accent6 - 40% 7 2" xfId="1498"/>
    <cellStyle name="Accent6 - 40% 7 2 2" xfId="1499"/>
    <cellStyle name="Accent6 - 40% 8" xfId="1500"/>
    <cellStyle name="Accent6 - 40% 8 2" xfId="1501"/>
    <cellStyle name="Accent6 - 40% 8 2 2" xfId="1502"/>
    <cellStyle name="Accent6 - 40% 9" xfId="1503"/>
    <cellStyle name="Accent6 - 60%" xfId="1504"/>
    <cellStyle name="Accent6 - 60% 10" xfId="1505"/>
    <cellStyle name="Accent6 - 60% 10 2" xfId="1506"/>
    <cellStyle name="Accent6 - 60% 11" xfId="1507"/>
    <cellStyle name="Accent6 - 60% 12" xfId="1508"/>
    <cellStyle name="Accent6 - 60% 13" xfId="1509"/>
    <cellStyle name="Accent6 - 60% 14" xfId="1510"/>
    <cellStyle name="Accent6 - 60% 15" xfId="1511"/>
    <cellStyle name="Accent6 - 60% 15 2" xfId="1512"/>
    <cellStyle name="Accent6 - 60% 16" xfId="1513"/>
    <cellStyle name="Accent6 - 60% 16 2" xfId="1514"/>
    <cellStyle name="Accent6 - 60% 16 3" xfId="1515"/>
    <cellStyle name="Accent6 - 60% 2" xfId="1516"/>
    <cellStyle name="Accent6 - 60% 2 2" xfId="1517"/>
    <cellStyle name="Accent6 - 60% 2 2 2" xfId="1518"/>
    <cellStyle name="Accent6 - 60% 2 2 3" xfId="1519"/>
    <cellStyle name="Accent6 - 60% 2 2 3 2" xfId="1520"/>
    <cellStyle name="Accent6 - 60% 2 3" xfId="1521"/>
    <cellStyle name="Accent6 - 60% 2 3 2" xfId="1522"/>
    <cellStyle name="Accent6 - 60% 2 3 2 2" xfId="1523"/>
    <cellStyle name="Accent6 - 60% 2 4" xfId="1524"/>
    <cellStyle name="Accent6 - 60% 2 5" xfId="1525"/>
    <cellStyle name="Accent6 - 60% 2 6" xfId="1526"/>
    <cellStyle name="Accent6 - 60% 2 6 2" xfId="1527"/>
    <cellStyle name="Accent6 - 60% 3" xfId="1528"/>
    <cellStyle name="Accent6 - 60% 3 2" xfId="1529"/>
    <cellStyle name="Accent6 - 60% 3 2 2" xfId="1530"/>
    <cellStyle name="Accent6 - 60% 3 3" xfId="1531"/>
    <cellStyle name="Accent6 - 60% 3 4" xfId="1532"/>
    <cellStyle name="Accent6 - 60% 3 4 2" xfId="1533"/>
    <cellStyle name="Accent6 - 60% 3 5" xfId="1534"/>
    <cellStyle name="Accent6 - 60% 4" xfId="1535"/>
    <cellStyle name="Accent6 - 60% 4 2" xfId="1536"/>
    <cellStyle name="Accent6 - 60% 4 2 2" xfId="1537"/>
    <cellStyle name="Accent6 - 60% 4 3" xfId="1538"/>
    <cellStyle name="Accent6 - 60% 4 4" xfId="1539"/>
    <cellStyle name="Accent6 - 60% 4 5" xfId="1540"/>
    <cellStyle name="Accent6 - 60% 5" xfId="1541"/>
    <cellStyle name="Accent6 - 60% 5 2" xfId="1542"/>
    <cellStyle name="Accent6 - 60% 5 2 2" xfId="1543"/>
    <cellStyle name="Accent6 - 60% 5 3" xfId="1544"/>
    <cellStyle name="Accent6 - 60% 5 4" xfId="1545"/>
    <cellStyle name="Accent6 - 60% 5 5" xfId="1546"/>
    <cellStyle name="Accent6 - 60% 6" xfId="1547"/>
    <cellStyle name="Accent6 - 60% 6 2" xfId="1548"/>
    <cellStyle name="Accent6 - 60% 6 2 2" xfId="1549"/>
    <cellStyle name="Accent6 - 60% 6 3" xfId="1550"/>
    <cellStyle name="Accent6 - 60% 6 3 2" xfId="1551"/>
    <cellStyle name="Accent6 - 60% 7" xfId="1552"/>
    <cellStyle name="Accent6 - 60% 7 2" xfId="1553"/>
    <cellStyle name="Accent6 - 60% 8" xfId="1554"/>
    <cellStyle name="Accent6 - 60% 8 2" xfId="1555"/>
    <cellStyle name="Accent6 - 60% 8 2 2" xfId="1556"/>
    <cellStyle name="Accent6 - 60% 9" xfId="1557"/>
    <cellStyle name="Accent6 - 60% 9 2" xfId="1558"/>
    <cellStyle name="Accent6 - 60% 9 2 2" xfId="1559"/>
    <cellStyle name="Accent6 10" xfId="1560"/>
    <cellStyle name="Accent6 10 2" xfId="1561"/>
    <cellStyle name="Accent6 11" xfId="1562"/>
    <cellStyle name="Accent6 11 2" xfId="1563"/>
    <cellStyle name="Accent6 11 2 2" xfId="1564"/>
    <cellStyle name="Accent6 12" xfId="1565"/>
    <cellStyle name="Accent6 12 2" xfId="1566"/>
    <cellStyle name="Accent6 12 2 2" xfId="1567"/>
    <cellStyle name="Accent6 13" xfId="1568"/>
    <cellStyle name="Accent6 13 2" xfId="1569"/>
    <cellStyle name="Accent6 14" xfId="1570"/>
    <cellStyle name="Accent6 15" xfId="1571"/>
    <cellStyle name="Accent6 16" xfId="1572"/>
    <cellStyle name="Accent6 16 2" xfId="1573"/>
    <cellStyle name="Accent6 17" xfId="1574"/>
    <cellStyle name="Accent6 17 2" xfId="1575"/>
    <cellStyle name="Accent6 18" xfId="1576"/>
    <cellStyle name="Accent6 19" xfId="1577"/>
    <cellStyle name="Accent6 2" xfId="1578"/>
    <cellStyle name="Accent6 2 2" xfId="1579"/>
    <cellStyle name="Accent6 2 2 2" xfId="1580"/>
    <cellStyle name="Accent6 2 2 2 2" xfId="1581"/>
    <cellStyle name="Accent6 2 3" xfId="1582"/>
    <cellStyle name="Accent6 2 4" xfId="1583"/>
    <cellStyle name="Accent6 2 4 2" xfId="1584"/>
    <cellStyle name="Accent6 2 5" xfId="1585"/>
    <cellStyle name="Accent6 2 5 2" xfId="1586"/>
    <cellStyle name="Accent6 20" xfId="1587"/>
    <cellStyle name="Accent6 21" xfId="1588"/>
    <cellStyle name="Accent6 22" xfId="1589"/>
    <cellStyle name="Accent6 22 2" xfId="1590"/>
    <cellStyle name="Accent6 23" xfId="1591"/>
    <cellStyle name="Accent6 23 2" xfId="1592"/>
    <cellStyle name="Accent6 24" xfId="1593"/>
    <cellStyle name="Accent6 25" xfId="1594"/>
    <cellStyle name="Accent6 26" xfId="1595"/>
    <cellStyle name="Accent6 27" xfId="1596"/>
    <cellStyle name="Accent6 28" xfId="1597"/>
    <cellStyle name="Accent6 29" xfId="1598"/>
    <cellStyle name="Accent6 3" xfId="1599"/>
    <cellStyle name="Accent6 3 2" xfId="1600"/>
    <cellStyle name="Accent6 3 3" xfId="1601"/>
    <cellStyle name="Accent6 30" xfId="1602"/>
    <cellStyle name="Accent6 31" xfId="1603"/>
    <cellStyle name="Accent6 32" xfId="1604"/>
    <cellStyle name="Accent6 33" xfId="1605"/>
    <cellStyle name="Accent6 34" xfId="1606"/>
    <cellStyle name="Accent6 35" xfId="1607"/>
    <cellStyle name="Accent6 36" xfId="1608"/>
    <cellStyle name="Accent6 37" xfId="1609"/>
    <cellStyle name="Accent6 38" xfId="1610"/>
    <cellStyle name="Accent6 39" xfId="1611"/>
    <cellStyle name="Accent6 4" xfId="1612"/>
    <cellStyle name="Accent6 4 2" xfId="1613"/>
    <cellStyle name="Accent6 4 3" xfId="1614"/>
    <cellStyle name="Accent6 40" xfId="1615"/>
    <cellStyle name="Accent6 41" xfId="1616"/>
    <cellStyle name="Accent6 42" xfId="1617"/>
    <cellStyle name="Accent6 43" xfId="1618"/>
    <cellStyle name="Accent6 44" xfId="1619"/>
    <cellStyle name="Accent6 45" xfId="1620"/>
    <cellStyle name="Accent6 46" xfId="1621"/>
    <cellStyle name="Accent6 47" xfId="1622"/>
    <cellStyle name="Accent6 48" xfId="1623"/>
    <cellStyle name="Accent6 49" xfId="1624"/>
    <cellStyle name="Accent6 5" xfId="1625"/>
    <cellStyle name="Accent6 5 2" xfId="1626"/>
    <cellStyle name="Accent6 5 3" xfId="1627"/>
    <cellStyle name="Accent6 5 4" xfId="1628"/>
    <cellStyle name="Accent6 50" xfId="1629"/>
    <cellStyle name="Accent6 51" xfId="1630"/>
    <cellStyle name="Accent6 52" xfId="1631"/>
    <cellStyle name="Accent6 53" xfId="1632"/>
    <cellStyle name="Accent6 54" xfId="1633"/>
    <cellStyle name="Accent6 54 2" xfId="1634"/>
    <cellStyle name="Accent6 54 3" xfId="1635"/>
    <cellStyle name="Accent6 6" xfId="1636"/>
    <cellStyle name="Accent6 6 2" xfId="1637"/>
    <cellStyle name="Accent6 6 3" xfId="1638"/>
    <cellStyle name="Accent6 6 4" xfId="1639"/>
    <cellStyle name="Accent6 7" xfId="1640"/>
    <cellStyle name="Accent6 7 2" xfId="1641"/>
    <cellStyle name="Accent6 7 2 2" xfId="1642"/>
    <cellStyle name="Accent6 7 2 2 2" xfId="1643"/>
    <cellStyle name="Accent6 7 3" xfId="1644"/>
    <cellStyle name="Accent6 7 4" xfId="1645"/>
    <cellStyle name="Accent6 7 4 2" xfId="1646"/>
    <cellStyle name="Accent6 8" xfId="1647"/>
    <cellStyle name="Accent6 8 2" xfId="1648"/>
    <cellStyle name="Accent6 8 2 2" xfId="1649"/>
    <cellStyle name="Accent6 8 2 2 2" xfId="1650"/>
    <cellStyle name="Accent6 8 3" xfId="1651"/>
    <cellStyle name="Accent6 9" xfId="1652"/>
    <cellStyle name="Accent6 9 2" xfId="1653"/>
    <cellStyle name="Normal" xfId="1654"/>
    <cellStyle name="Normal 2" xfId="1655"/>
    <cellStyle name="Normal 2 2" xfId="1656"/>
    <cellStyle name="Percent" xfId="1657"/>
    <cellStyle name="标题" xfId="1658"/>
    <cellStyle name="标题 1" xfId="1659"/>
    <cellStyle name="标题 1 10" xfId="1660"/>
    <cellStyle name="标题 1 11" xfId="1661"/>
    <cellStyle name="标题 1 11 2" xfId="1662"/>
    <cellStyle name="标题 1 11 3" xfId="1663"/>
    <cellStyle name="标题 1 2" xfId="1664"/>
    <cellStyle name="标题 1 2 2" xfId="1665"/>
    <cellStyle name="标题 1 2 2 2" xfId="1666"/>
    <cellStyle name="标题 1 2 2 2 2" xfId="1667"/>
    <cellStyle name="标题 1 2 3" xfId="1668"/>
    <cellStyle name="标题 1 2 4" xfId="1669"/>
    <cellStyle name="标题 1 2 4 2" xfId="1670"/>
    <cellStyle name="标题 1 2 5" xfId="1671"/>
    <cellStyle name="标题 1 2 5 2" xfId="1672"/>
    <cellStyle name="标题 1 3" xfId="1673"/>
    <cellStyle name="标题 1 3 2" xfId="1674"/>
    <cellStyle name="标题 1 3 3" xfId="1675"/>
    <cellStyle name="标题 1 3 4" xfId="1676"/>
    <cellStyle name="标题 1 4" xfId="1677"/>
    <cellStyle name="标题 1 4 2" xfId="1678"/>
    <cellStyle name="标题 1 4 3" xfId="1679"/>
    <cellStyle name="标题 1 5" xfId="1680"/>
    <cellStyle name="标题 1 5 2" xfId="1681"/>
    <cellStyle name="标题 1 6" xfId="1682"/>
    <cellStyle name="标题 1 6 2" xfId="1683"/>
    <cellStyle name="标题 1 6 2 2" xfId="1684"/>
    <cellStyle name="标题 1 7" xfId="1685"/>
    <cellStyle name="标题 1 8" xfId="1686"/>
    <cellStyle name="标题 1 9" xfId="1687"/>
    <cellStyle name="标题 2" xfId="1688"/>
    <cellStyle name="标题 2 10" xfId="1689"/>
    <cellStyle name="标题 2 11" xfId="1690"/>
    <cellStyle name="标题 2 11 2" xfId="1691"/>
    <cellStyle name="标题 2 11 3" xfId="1692"/>
    <cellStyle name="标题 2 2" xfId="1693"/>
    <cellStyle name="标题 2 2 2" xfId="1694"/>
    <cellStyle name="标题 2 2 2 2" xfId="1695"/>
    <cellStyle name="标题 2 2 2 2 2" xfId="1696"/>
    <cellStyle name="标题 2 2 3" xfId="1697"/>
    <cellStyle name="标题 2 2 4" xfId="1698"/>
    <cellStyle name="标题 2 2 4 2" xfId="1699"/>
    <cellStyle name="标题 2 2 5" xfId="1700"/>
    <cellStyle name="标题 2 2 5 2" xfId="1701"/>
    <cellStyle name="标题 2 3" xfId="1702"/>
    <cellStyle name="标题 2 3 2" xfId="1703"/>
    <cellStyle name="标题 2 3 3" xfId="1704"/>
    <cellStyle name="标题 2 3 4" xfId="1705"/>
    <cellStyle name="标题 2 4" xfId="1706"/>
    <cellStyle name="标题 2 4 2" xfId="1707"/>
    <cellStyle name="标题 2 4 3" xfId="1708"/>
    <cellStyle name="标题 2 5" xfId="1709"/>
    <cellStyle name="标题 2 5 2" xfId="1710"/>
    <cellStyle name="标题 2 6" xfId="1711"/>
    <cellStyle name="标题 2 6 2" xfId="1712"/>
    <cellStyle name="标题 2 6 2 2" xfId="1713"/>
    <cellStyle name="标题 2 7" xfId="1714"/>
    <cellStyle name="标题 2 8" xfId="1715"/>
    <cellStyle name="标题 2 9" xfId="1716"/>
    <cellStyle name="标题 3" xfId="1717"/>
    <cellStyle name="标题 3 10" xfId="1718"/>
    <cellStyle name="标题 3 11" xfId="1719"/>
    <cellStyle name="标题 3 11 2" xfId="1720"/>
    <cellStyle name="标题 3 11 3" xfId="1721"/>
    <cellStyle name="标题 3 2" xfId="1722"/>
    <cellStyle name="标题 3 2 2" xfId="1723"/>
    <cellStyle name="标题 3 2 2 2" xfId="1724"/>
    <cellStyle name="标题 3 2 2 2 2" xfId="1725"/>
    <cellStyle name="标题 3 2 3" xfId="1726"/>
    <cellStyle name="标题 3 2 4" xfId="1727"/>
    <cellStyle name="标题 3 2 4 2" xfId="1728"/>
    <cellStyle name="标题 3 2 5" xfId="1729"/>
    <cellStyle name="标题 3 2 5 2" xfId="1730"/>
    <cellStyle name="标题 3 3" xfId="1731"/>
    <cellStyle name="标题 3 3 2" xfId="1732"/>
    <cellStyle name="标题 3 3 3" xfId="1733"/>
    <cellStyle name="标题 3 3 4" xfId="1734"/>
    <cellStyle name="标题 3 4" xfId="1735"/>
    <cellStyle name="标题 3 4 2" xfId="1736"/>
    <cellStyle name="标题 3 4 3" xfId="1737"/>
    <cellStyle name="标题 3 5" xfId="1738"/>
    <cellStyle name="标题 3 5 2" xfId="1739"/>
    <cellStyle name="标题 3 6" xfId="1740"/>
    <cellStyle name="标题 3 6 2" xfId="1741"/>
    <cellStyle name="标题 3 6 2 2" xfId="1742"/>
    <cellStyle name="标题 3 7" xfId="1743"/>
    <cellStyle name="标题 3 8" xfId="1744"/>
    <cellStyle name="标题 3 9" xfId="1745"/>
    <cellStyle name="标题 4" xfId="1746"/>
    <cellStyle name="标题 4 10" xfId="1747"/>
    <cellStyle name="标题 4 11" xfId="1748"/>
    <cellStyle name="标题 4 11 2" xfId="1749"/>
    <cellStyle name="标题 4 11 3" xfId="1750"/>
    <cellStyle name="标题 4 2" xfId="1751"/>
    <cellStyle name="标题 4 2 2" xfId="1752"/>
    <cellStyle name="标题 4 2 2 2" xfId="1753"/>
    <cellStyle name="标题 4 2 2 2 2" xfId="1754"/>
    <cellStyle name="标题 4 2 3" xfId="1755"/>
    <cellStyle name="标题 4 2 4" xfId="1756"/>
    <cellStyle name="标题 4 2 4 2" xfId="1757"/>
    <cellStyle name="标题 4 2 5" xfId="1758"/>
    <cellStyle name="标题 4 2 5 2" xfId="1759"/>
    <cellStyle name="标题 4 3" xfId="1760"/>
    <cellStyle name="标题 4 3 2" xfId="1761"/>
    <cellStyle name="标题 4 3 3" xfId="1762"/>
    <cellStyle name="标题 4 3 4" xfId="1763"/>
    <cellStyle name="标题 4 4" xfId="1764"/>
    <cellStyle name="标题 4 4 2" xfId="1765"/>
    <cellStyle name="标题 4 4 3" xfId="1766"/>
    <cellStyle name="标题 4 5" xfId="1767"/>
    <cellStyle name="标题 4 5 2" xfId="1768"/>
    <cellStyle name="标题 4 6" xfId="1769"/>
    <cellStyle name="标题 4 6 2" xfId="1770"/>
    <cellStyle name="标题 4 6 2 2" xfId="1771"/>
    <cellStyle name="标题 4 7" xfId="1772"/>
    <cellStyle name="标题 4 8" xfId="1773"/>
    <cellStyle name="标题 4 9" xfId="1774"/>
    <cellStyle name="标题 5" xfId="1775"/>
    <cellStyle name="标题 5 2" xfId="1776"/>
    <cellStyle name="标题 5 2 2" xfId="1777"/>
    <cellStyle name="标题 5 2 2 2" xfId="1778"/>
    <cellStyle name="标题 5 3" xfId="1779"/>
    <cellStyle name="标题 5 4" xfId="1780"/>
    <cellStyle name="标题 5 4 2" xfId="1781"/>
    <cellStyle name="标题 5 5" xfId="1782"/>
    <cellStyle name="标题 5 5 2" xfId="1783"/>
    <cellStyle name="标题 6" xfId="1784"/>
    <cellStyle name="标题 6 2" xfId="1785"/>
    <cellStyle name="标题 6 2 2" xfId="1786"/>
    <cellStyle name="表标题" xfId="1787"/>
    <cellStyle name="表标题 10" xfId="1788"/>
    <cellStyle name="表标题 11" xfId="1789"/>
    <cellStyle name="表标题 12" xfId="1790"/>
    <cellStyle name="表标题 13" xfId="1791"/>
    <cellStyle name="表标题 13 2" xfId="1792"/>
    <cellStyle name="表标题 14" xfId="1793"/>
    <cellStyle name="表标题 14 2" xfId="1794"/>
    <cellStyle name="表标题 14 3" xfId="1795"/>
    <cellStyle name="表标题 2" xfId="1796"/>
    <cellStyle name="表标题 2 2" xfId="1797"/>
    <cellStyle name="表标题 2 2 2" xfId="1798"/>
    <cellStyle name="表标题 2 3" xfId="1799"/>
    <cellStyle name="表标题 2 4" xfId="1800"/>
    <cellStyle name="表标题 2 4 2" xfId="1801"/>
    <cellStyle name="表标题 2 5" xfId="1802"/>
    <cellStyle name="表标题 3" xfId="1803"/>
    <cellStyle name="表标题 3 2" xfId="1804"/>
    <cellStyle name="表标题 3 2 2" xfId="1805"/>
    <cellStyle name="表标题 3 2 2 2" xfId="1806"/>
    <cellStyle name="表标题 3 3" xfId="1807"/>
    <cellStyle name="表标题 3 4" xfId="1808"/>
    <cellStyle name="表标题 3 5" xfId="1809"/>
    <cellStyle name="表标题 3 5 2" xfId="1810"/>
    <cellStyle name="表标题 4" xfId="1811"/>
    <cellStyle name="表标题 4 2" xfId="1812"/>
    <cellStyle name="表标题 4 3" xfId="1813"/>
    <cellStyle name="表标题 4 4" xfId="1814"/>
    <cellStyle name="表标题 5" xfId="1815"/>
    <cellStyle name="表标题 5 2" xfId="1816"/>
    <cellStyle name="表标题 5 3" xfId="1817"/>
    <cellStyle name="表标题 6" xfId="1818"/>
    <cellStyle name="表标题 6 2" xfId="1819"/>
    <cellStyle name="表标题 7" xfId="1820"/>
    <cellStyle name="表标题 7 2" xfId="1821"/>
    <cellStyle name="表标题 7 2 2" xfId="1822"/>
    <cellStyle name="表标题 8" xfId="1823"/>
    <cellStyle name="表标题 8 2" xfId="1824"/>
    <cellStyle name="表标题 9" xfId="1825"/>
    <cellStyle name="差" xfId="1826"/>
    <cellStyle name="差 10" xfId="1827"/>
    <cellStyle name="差 11" xfId="1828"/>
    <cellStyle name="差 11 2" xfId="1829"/>
    <cellStyle name="差 11 3" xfId="1830"/>
    <cellStyle name="差 2" xfId="1831"/>
    <cellStyle name="差 2 2" xfId="1832"/>
    <cellStyle name="差 2 2 2" xfId="1833"/>
    <cellStyle name="差 2 2 2 2" xfId="1834"/>
    <cellStyle name="差 2 3" xfId="1835"/>
    <cellStyle name="差 2 4" xfId="1836"/>
    <cellStyle name="差 2 4 2" xfId="1837"/>
    <cellStyle name="差 2 5" xfId="1838"/>
    <cellStyle name="差 2 5 2" xfId="1839"/>
    <cellStyle name="差 3" xfId="1840"/>
    <cellStyle name="差 3 2" xfId="1841"/>
    <cellStyle name="差 3 3" xfId="1842"/>
    <cellStyle name="差 3 4" xfId="1843"/>
    <cellStyle name="差 4" xfId="1844"/>
    <cellStyle name="差 4 2" xfId="1845"/>
    <cellStyle name="差 4 3" xfId="1846"/>
    <cellStyle name="差 5" xfId="1847"/>
    <cellStyle name="差 5 2" xfId="1848"/>
    <cellStyle name="差 6" xfId="1849"/>
    <cellStyle name="差 6 2" xfId="1850"/>
    <cellStyle name="差 6 2 2" xfId="1851"/>
    <cellStyle name="差 7" xfId="1852"/>
    <cellStyle name="差 8" xfId="1853"/>
    <cellStyle name="差 9" xfId="1854"/>
    <cellStyle name="常规 10" xfId="1855"/>
    <cellStyle name="常规 10 2" xfId="1856"/>
    <cellStyle name="常规 11" xfId="1857"/>
    <cellStyle name="常规 11 2" xfId="1858"/>
    <cellStyle name="常规 2" xfId="1859"/>
    <cellStyle name="常规 2 2" xfId="1860"/>
    <cellStyle name="常规 2 2 2" xfId="1861"/>
    <cellStyle name="常规 2 2 2 2" xfId="1862"/>
    <cellStyle name="常规 2 3" xfId="1863"/>
    <cellStyle name="常规 2 3 2" xfId="1864"/>
    <cellStyle name="常规 2 4" xfId="1865"/>
    <cellStyle name="常规 2 4 2" xfId="1866"/>
    <cellStyle name="常规 3" xfId="1867"/>
    <cellStyle name="常规 3 2" xfId="1868"/>
    <cellStyle name="常规 3 2 2" xfId="1869"/>
    <cellStyle name="常规 3 2 2 2" xfId="1870"/>
    <cellStyle name="常规 3 3" xfId="1871"/>
    <cellStyle name="常规 3 3 2" xfId="1872"/>
    <cellStyle name="常规 3 3 2 2" xfId="1873"/>
    <cellStyle name="常规 3 4" xfId="1874"/>
    <cellStyle name="常规 3 4 2" xfId="1875"/>
    <cellStyle name="常规 3 5" xfId="1876"/>
    <cellStyle name="常规 3 5 2" xfId="1877"/>
    <cellStyle name="常规 4" xfId="1878"/>
    <cellStyle name="常规 4 2" xfId="1879"/>
    <cellStyle name="常规 5" xfId="1880"/>
    <cellStyle name="常规 6" xfId="1881"/>
    <cellStyle name="常规 6 2" xfId="1882"/>
    <cellStyle name="常规 7" xfId="1883"/>
    <cellStyle name="常规 7 2" xfId="1884"/>
    <cellStyle name="常规 8" xfId="1885"/>
    <cellStyle name="常规 8 2" xfId="1886"/>
    <cellStyle name="常规 9" xfId="1887"/>
    <cellStyle name="常规 9 2" xfId="1888"/>
    <cellStyle name="好" xfId="1889"/>
    <cellStyle name="好 10" xfId="1890"/>
    <cellStyle name="好 11" xfId="1891"/>
    <cellStyle name="好 11 2" xfId="1892"/>
    <cellStyle name="好 11 3" xfId="1893"/>
    <cellStyle name="好 2" xfId="1894"/>
    <cellStyle name="好 2 2" xfId="1895"/>
    <cellStyle name="好 2 3" xfId="1896"/>
    <cellStyle name="好 2 3 2" xfId="1897"/>
    <cellStyle name="好 2 4" xfId="1898"/>
    <cellStyle name="好 2 4 2" xfId="1899"/>
    <cellStyle name="好 3" xfId="1900"/>
    <cellStyle name="好 3 2" xfId="1901"/>
    <cellStyle name="好 3 3" xfId="1902"/>
    <cellStyle name="好 3 4" xfId="1903"/>
    <cellStyle name="好 4" xfId="1904"/>
    <cellStyle name="好 4 2" xfId="1905"/>
    <cellStyle name="好 4 3" xfId="1906"/>
    <cellStyle name="好 5" xfId="1907"/>
    <cellStyle name="好 5 2" xfId="1908"/>
    <cellStyle name="好 6" xfId="1909"/>
    <cellStyle name="好 6 2" xfId="1910"/>
    <cellStyle name="好 6 2 2" xfId="1911"/>
    <cellStyle name="好 7" xfId="1912"/>
    <cellStyle name="好 8" xfId="1913"/>
    <cellStyle name="好 9" xfId="1914"/>
    <cellStyle name="汇总" xfId="1915"/>
    <cellStyle name="汇总 10" xfId="1916"/>
    <cellStyle name="汇总 11" xfId="1917"/>
    <cellStyle name="汇总 11 2" xfId="1918"/>
    <cellStyle name="汇总 11 3" xfId="1919"/>
    <cellStyle name="汇总 2" xfId="1920"/>
    <cellStyle name="汇总 2 2" xfId="1921"/>
    <cellStyle name="汇总 2 2 2" xfId="1922"/>
    <cellStyle name="汇总 2 2 2 2" xfId="1923"/>
    <cellStyle name="汇总 2 3" xfId="1924"/>
    <cellStyle name="汇总 2 4" xfId="1925"/>
    <cellStyle name="汇总 2 4 2" xfId="1926"/>
    <cellStyle name="汇总 2 5" xfId="1927"/>
    <cellStyle name="汇总 2 5 2" xfId="1928"/>
    <cellStyle name="汇总 3" xfId="1929"/>
    <cellStyle name="汇总 3 2" xfId="1930"/>
    <cellStyle name="汇总 3 3" xfId="1931"/>
    <cellStyle name="汇总 3 4" xfId="1932"/>
    <cellStyle name="汇总 4" xfId="1933"/>
    <cellStyle name="汇总 4 2" xfId="1934"/>
    <cellStyle name="汇总 4 3" xfId="1935"/>
    <cellStyle name="汇总 5" xfId="1936"/>
    <cellStyle name="汇总 5 2" xfId="1937"/>
    <cellStyle name="汇总 6" xfId="1938"/>
    <cellStyle name="汇总 6 2" xfId="1939"/>
    <cellStyle name="汇总 6 2 2" xfId="1940"/>
    <cellStyle name="汇总 7" xfId="1941"/>
    <cellStyle name="汇总 8" xfId="1942"/>
    <cellStyle name="汇总 9" xfId="1943"/>
    <cellStyle name="Currency" xfId="1944"/>
    <cellStyle name="Currency [0]" xfId="1945"/>
    <cellStyle name="计算" xfId="1946"/>
    <cellStyle name="计算 10" xfId="1947"/>
    <cellStyle name="计算 11" xfId="1948"/>
    <cellStyle name="计算 11 2" xfId="1949"/>
    <cellStyle name="计算 11 3" xfId="1950"/>
    <cellStyle name="计算 2" xfId="1951"/>
    <cellStyle name="计算 2 2" xfId="1952"/>
    <cellStyle name="计算 2 2 2" xfId="1953"/>
    <cellStyle name="计算 2 2 2 2" xfId="1954"/>
    <cellStyle name="计算 2 3" xfId="1955"/>
    <cellStyle name="计算 2 4" xfId="1956"/>
    <cellStyle name="计算 2 4 2" xfId="1957"/>
    <cellStyle name="计算 2 5" xfId="1958"/>
    <cellStyle name="计算 2 5 2" xfId="1959"/>
    <cellStyle name="计算 3" xfId="1960"/>
    <cellStyle name="计算 3 2" xfId="1961"/>
    <cellStyle name="计算 3 3" xfId="1962"/>
    <cellStyle name="计算 3 4" xfId="1963"/>
    <cellStyle name="计算 4" xfId="1964"/>
    <cellStyle name="计算 4 2" xfId="1965"/>
    <cellStyle name="计算 4 3" xfId="1966"/>
    <cellStyle name="计算 5" xfId="1967"/>
    <cellStyle name="计算 5 2" xfId="1968"/>
    <cellStyle name="计算 6" xfId="1969"/>
    <cellStyle name="计算 6 2" xfId="1970"/>
    <cellStyle name="计算 6 2 2" xfId="1971"/>
    <cellStyle name="计算 7" xfId="1972"/>
    <cellStyle name="计算 8" xfId="1973"/>
    <cellStyle name="计算 9" xfId="1974"/>
    <cellStyle name="检查单元格" xfId="1975"/>
    <cellStyle name="检查单元格 10" xfId="1976"/>
    <cellStyle name="检查单元格 11" xfId="1977"/>
    <cellStyle name="检查单元格 11 2" xfId="1978"/>
    <cellStyle name="检查单元格 11 3" xfId="1979"/>
    <cellStyle name="检查单元格 2" xfId="1980"/>
    <cellStyle name="检查单元格 2 2" xfId="1981"/>
    <cellStyle name="检查单元格 2 3" xfId="1982"/>
    <cellStyle name="检查单元格 2 3 2" xfId="1983"/>
    <cellStyle name="检查单元格 2 4" xfId="1984"/>
    <cellStyle name="检查单元格 2 4 2" xfId="1985"/>
    <cellStyle name="检查单元格 3" xfId="1986"/>
    <cellStyle name="检查单元格 3 2" xfId="1987"/>
    <cellStyle name="检查单元格 3 3" xfId="1988"/>
    <cellStyle name="检查单元格 3 4" xfId="1989"/>
    <cellStyle name="检查单元格 4" xfId="1990"/>
    <cellStyle name="检查单元格 4 2" xfId="1991"/>
    <cellStyle name="检查单元格 4 3" xfId="1992"/>
    <cellStyle name="检查单元格 5" xfId="1993"/>
    <cellStyle name="检查单元格 5 2" xfId="1994"/>
    <cellStyle name="检查单元格 6" xfId="1995"/>
    <cellStyle name="检查单元格 6 2" xfId="1996"/>
    <cellStyle name="检查单元格 6 2 2" xfId="1997"/>
    <cellStyle name="检查单元格 7" xfId="1998"/>
    <cellStyle name="检查单元格 8" xfId="1999"/>
    <cellStyle name="检查单元格 9" xfId="2000"/>
    <cellStyle name="解释性文本" xfId="2001"/>
    <cellStyle name="解释性文本 2" xfId="2002"/>
    <cellStyle name="解释性文本 2 2" xfId="2003"/>
    <cellStyle name="解释性文本 2 2 2" xfId="2004"/>
    <cellStyle name="解释性文本 2 3" xfId="2005"/>
    <cellStyle name="解释性文本 2 3 2" xfId="2006"/>
    <cellStyle name="解释性文本 3" xfId="2007"/>
    <cellStyle name="解释性文本 3 2" xfId="2008"/>
    <cellStyle name="解释性文本 3 2 2" xfId="2009"/>
    <cellStyle name="警告文本" xfId="2010"/>
    <cellStyle name="警告文本 10" xfId="2011"/>
    <cellStyle name="警告文本 11" xfId="2012"/>
    <cellStyle name="警告文本 11 2" xfId="2013"/>
    <cellStyle name="警告文本 11 3" xfId="2014"/>
    <cellStyle name="警告文本 2" xfId="2015"/>
    <cellStyle name="警告文本 2 2" xfId="2016"/>
    <cellStyle name="警告文本 2 3" xfId="2017"/>
    <cellStyle name="警告文本 2 3 2" xfId="2018"/>
    <cellStyle name="警告文本 2 4" xfId="2019"/>
    <cellStyle name="警告文本 2 4 2" xfId="2020"/>
    <cellStyle name="警告文本 3" xfId="2021"/>
    <cellStyle name="警告文本 3 2" xfId="2022"/>
    <cellStyle name="警告文本 3 3" xfId="2023"/>
    <cellStyle name="警告文本 3 4" xfId="2024"/>
    <cellStyle name="警告文本 4" xfId="2025"/>
    <cellStyle name="警告文本 4 2" xfId="2026"/>
    <cellStyle name="警告文本 4 3" xfId="2027"/>
    <cellStyle name="警告文本 5" xfId="2028"/>
    <cellStyle name="警告文本 5 2" xfId="2029"/>
    <cellStyle name="警告文本 6" xfId="2030"/>
    <cellStyle name="警告文本 6 2" xfId="2031"/>
    <cellStyle name="警告文本 6 2 2" xfId="2032"/>
    <cellStyle name="警告文本 7" xfId="2033"/>
    <cellStyle name="警告文本 8" xfId="2034"/>
    <cellStyle name="警告文本 9" xfId="2035"/>
    <cellStyle name="链接单元格" xfId="2036"/>
    <cellStyle name="链接单元格 10" xfId="2037"/>
    <cellStyle name="链接单元格 11" xfId="2038"/>
    <cellStyle name="链接单元格 11 2" xfId="2039"/>
    <cellStyle name="链接单元格 11 3" xfId="2040"/>
    <cellStyle name="链接单元格 2" xfId="2041"/>
    <cellStyle name="链接单元格 2 2" xfId="2042"/>
    <cellStyle name="链接单元格 2 2 2" xfId="2043"/>
    <cellStyle name="链接单元格 2 2 2 2" xfId="2044"/>
    <cellStyle name="链接单元格 2 3" xfId="2045"/>
    <cellStyle name="链接单元格 2 4" xfId="2046"/>
    <cellStyle name="链接单元格 2 4 2" xfId="2047"/>
    <cellStyle name="链接单元格 2 5" xfId="2048"/>
    <cellStyle name="链接单元格 2 5 2" xfId="2049"/>
    <cellStyle name="链接单元格 3" xfId="2050"/>
    <cellStyle name="链接单元格 3 2" xfId="2051"/>
    <cellStyle name="链接单元格 3 3" xfId="2052"/>
    <cellStyle name="链接单元格 3 4" xfId="2053"/>
    <cellStyle name="链接单元格 4" xfId="2054"/>
    <cellStyle name="链接单元格 4 2" xfId="2055"/>
    <cellStyle name="链接单元格 4 3" xfId="2056"/>
    <cellStyle name="链接单元格 5" xfId="2057"/>
    <cellStyle name="链接单元格 5 2" xfId="2058"/>
    <cellStyle name="链接单元格 6" xfId="2059"/>
    <cellStyle name="链接单元格 6 2" xfId="2060"/>
    <cellStyle name="链接单元格 6 2 2" xfId="2061"/>
    <cellStyle name="链接单元格 7" xfId="2062"/>
    <cellStyle name="链接单元格 8" xfId="2063"/>
    <cellStyle name="链接单元格 9" xfId="2064"/>
    <cellStyle name="Comma" xfId="2065"/>
    <cellStyle name="Comma [0]" xfId="2066"/>
    <cellStyle name="强调 1" xfId="2067"/>
    <cellStyle name="强调 1 10" xfId="2068"/>
    <cellStyle name="强调 1 11" xfId="2069"/>
    <cellStyle name="强调 1 12" xfId="2070"/>
    <cellStyle name="强调 1 12 2" xfId="2071"/>
    <cellStyle name="强调 1 13" xfId="2072"/>
    <cellStyle name="强调 1 13 2" xfId="2073"/>
    <cellStyle name="强调 1 13 3" xfId="2074"/>
    <cellStyle name="强调 1 2" xfId="2075"/>
    <cellStyle name="强调 1 2 2" xfId="2076"/>
    <cellStyle name="强调 1 2 2 2" xfId="2077"/>
    <cellStyle name="强调 1 2 2 2 2" xfId="2078"/>
    <cellStyle name="强调 1 2 3" xfId="2079"/>
    <cellStyle name="强调 1 2 4" xfId="2080"/>
    <cellStyle name="强调 1 2 4 2" xfId="2081"/>
    <cellStyle name="强调 1 2 5" xfId="2082"/>
    <cellStyle name="强调 1 2 5 2" xfId="2083"/>
    <cellStyle name="强调 1 3" xfId="2084"/>
    <cellStyle name="强调 1 3 2" xfId="2085"/>
    <cellStyle name="强调 1 3 3" xfId="2086"/>
    <cellStyle name="强调 1 3 4" xfId="2087"/>
    <cellStyle name="强调 1 4" xfId="2088"/>
    <cellStyle name="强调 1 4 2" xfId="2089"/>
    <cellStyle name="强调 1 4 3" xfId="2090"/>
    <cellStyle name="强调 1 4 4" xfId="2091"/>
    <cellStyle name="强调 1 5" xfId="2092"/>
    <cellStyle name="强调 1 5 2" xfId="2093"/>
    <cellStyle name="强调 1 6" xfId="2094"/>
    <cellStyle name="强调 1 6 2" xfId="2095"/>
    <cellStyle name="强调 1 6 2 2" xfId="2096"/>
    <cellStyle name="强调 1 7" xfId="2097"/>
    <cellStyle name="强调 1 7 2" xfId="2098"/>
    <cellStyle name="强调 1 8" xfId="2099"/>
    <cellStyle name="强调 1 9" xfId="2100"/>
    <cellStyle name="强调 2" xfId="2101"/>
    <cellStyle name="强调 2 10" xfId="2102"/>
    <cellStyle name="强调 2 11" xfId="2103"/>
    <cellStyle name="强调 2 12" xfId="2104"/>
    <cellStyle name="强调 2 12 2" xfId="2105"/>
    <cellStyle name="强调 2 13" xfId="2106"/>
    <cellStyle name="强调 2 13 2" xfId="2107"/>
    <cellStyle name="强调 2 13 3" xfId="2108"/>
    <cellStyle name="强调 2 2" xfId="2109"/>
    <cellStyle name="强调 2 2 2" xfId="2110"/>
    <cellStyle name="强调 2 2 2 2" xfId="2111"/>
    <cellStyle name="强调 2 2 2 2 2" xfId="2112"/>
    <cellStyle name="强调 2 2 3" xfId="2113"/>
    <cellStyle name="强调 2 2 4" xfId="2114"/>
    <cellStyle name="强调 2 2 4 2" xfId="2115"/>
    <cellStyle name="强调 2 2 5" xfId="2116"/>
    <cellStyle name="强调 2 2 5 2" xfId="2117"/>
    <cellStyle name="强调 2 3" xfId="2118"/>
    <cellStyle name="强调 2 3 2" xfId="2119"/>
    <cellStyle name="强调 2 3 3" xfId="2120"/>
    <cellStyle name="强调 2 3 4" xfId="2121"/>
    <cellStyle name="强调 2 4" xfId="2122"/>
    <cellStyle name="强调 2 4 2" xfId="2123"/>
    <cellStyle name="强调 2 4 3" xfId="2124"/>
    <cellStyle name="强调 2 4 4" xfId="2125"/>
    <cellStyle name="强调 2 5" xfId="2126"/>
    <cellStyle name="强调 2 5 2" xfId="2127"/>
    <cellStyle name="强调 2 6" xfId="2128"/>
    <cellStyle name="强调 2 6 2" xfId="2129"/>
    <cellStyle name="强调 2 6 2 2" xfId="2130"/>
    <cellStyle name="强调 2 7" xfId="2131"/>
    <cellStyle name="强调 2 7 2" xfId="2132"/>
    <cellStyle name="强调 2 8" xfId="2133"/>
    <cellStyle name="强调 2 9" xfId="2134"/>
    <cellStyle name="强调 3" xfId="2135"/>
    <cellStyle name="强调 3 10" xfId="2136"/>
    <cellStyle name="强调 3 11" xfId="2137"/>
    <cellStyle name="强调 3 12" xfId="2138"/>
    <cellStyle name="强调 3 12 2" xfId="2139"/>
    <cellStyle name="强调 3 13" xfId="2140"/>
    <cellStyle name="强调 3 13 2" xfId="2141"/>
    <cellStyle name="强调 3 13 3" xfId="2142"/>
    <cellStyle name="强调 3 2" xfId="2143"/>
    <cellStyle name="强调 3 2 2" xfId="2144"/>
    <cellStyle name="强调 3 2 2 2" xfId="2145"/>
    <cellStyle name="强调 3 2 2 2 2" xfId="2146"/>
    <cellStyle name="强调 3 2 3" xfId="2147"/>
    <cellStyle name="强调 3 2 4" xfId="2148"/>
    <cellStyle name="强调 3 2 4 2" xfId="2149"/>
    <cellStyle name="强调 3 2 5" xfId="2150"/>
    <cellStyle name="强调 3 2 5 2" xfId="2151"/>
    <cellStyle name="强调 3 3" xfId="2152"/>
    <cellStyle name="强调 3 3 2" xfId="2153"/>
    <cellStyle name="强调 3 3 3" xfId="2154"/>
    <cellStyle name="强调 3 3 4" xfId="2155"/>
    <cellStyle name="强调 3 4" xfId="2156"/>
    <cellStyle name="强调 3 4 2" xfId="2157"/>
    <cellStyle name="强调 3 4 3" xfId="2158"/>
    <cellStyle name="强调 3 4 4" xfId="2159"/>
    <cellStyle name="强调 3 5" xfId="2160"/>
    <cellStyle name="强调 3 5 2" xfId="2161"/>
    <cellStyle name="强调 3 6" xfId="2162"/>
    <cellStyle name="强调 3 6 2" xfId="2163"/>
    <cellStyle name="强调 3 6 2 2" xfId="2164"/>
    <cellStyle name="强调 3 7" xfId="2165"/>
    <cellStyle name="强调 3 7 2" xfId="2166"/>
    <cellStyle name="强调 3 8" xfId="2167"/>
    <cellStyle name="强调 3 9" xfId="2168"/>
    <cellStyle name="强调文字颜色 1 2" xfId="2169"/>
    <cellStyle name="强调文字颜色 1 2 2" xfId="2170"/>
    <cellStyle name="强调文字颜色 1 2 2 2" xfId="2171"/>
    <cellStyle name="强调文字颜色 1 2 2 2 2" xfId="2172"/>
    <cellStyle name="强调文字颜色 1 2 3" xfId="2173"/>
    <cellStyle name="强调文字颜色 1 2 3 2" xfId="2174"/>
    <cellStyle name="强调文字颜色 1 2 4" xfId="2175"/>
    <cellStyle name="强调文字颜色 1 2 4 2" xfId="2176"/>
    <cellStyle name="强调文字颜色 1 3" xfId="2177"/>
    <cellStyle name="强调文字颜色 1 3 2" xfId="2178"/>
    <cellStyle name="强调文字颜色 1 3 2 2" xfId="2179"/>
    <cellStyle name="强调文字颜色 2 2" xfId="2180"/>
    <cellStyle name="强调文字颜色 2 2 2" xfId="2181"/>
    <cellStyle name="强调文字颜色 2 2 2 2" xfId="2182"/>
    <cellStyle name="强调文字颜色 2 2 2 2 2" xfId="2183"/>
    <cellStyle name="强调文字颜色 2 2 3" xfId="2184"/>
    <cellStyle name="强调文字颜色 2 2 3 2" xfId="2185"/>
    <cellStyle name="强调文字颜色 2 2 4" xfId="2186"/>
    <cellStyle name="强调文字颜色 2 2 4 2" xfId="2187"/>
    <cellStyle name="强调文字颜色 2 3" xfId="2188"/>
    <cellStyle name="强调文字颜色 2 3 2" xfId="2189"/>
    <cellStyle name="强调文字颜色 2 3 2 2" xfId="2190"/>
    <cellStyle name="强调文字颜色 3 2" xfId="2191"/>
    <cellStyle name="强调文字颜色 3 2 2" xfId="2192"/>
    <cellStyle name="强调文字颜色 3 2 2 2" xfId="2193"/>
    <cellStyle name="强调文字颜色 3 2 2 2 2" xfId="2194"/>
    <cellStyle name="强调文字颜色 3 2 3" xfId="2195"/>
    <cellStyle name="强调文字颜色 3 2 3 2" xfId="2196"/>
    <cellStyle name="强调文字颜色 3 2 4" xfId="2197"/>
    <cellStyle name="强调文字颜色 3 2 4 2" xfId="2198"/>
    <cellStyle name="强调文字颜色 3 3" xfId="2199"/>
    <cellStyle name="强调文字颜色 3 3 2" xfId="2200"/>
    <cellStyle name="强调文字颜色 3 3 2 2" xfId="2201"/>
    <cellStyle name="强调文字颜色 4 2" xfId="2202"/>
    <cellStyle name="强调文字颜色 4 2 2" xfId="2203"/>
    <cellStyle name="强调文字颜色 4 2 2 2" xfId="2204"/>
    <cellStyle name="强调文字颜色 4 2 2 2 2" xfId="2205"/>
    <cellStyle name="强调文字颜色 4 2 3" xfId="2206"/>
    <cellStyle name="强调文字颜色 4 2 3 2" xfId="2207"/>
    <cellStyle name="强调文字颜色 4 2 4" xfId="2208"/>
    <cellStyle name="强调文字颜色 4 2 4 2" xfId="2209"/>
    <cellStyle name="强调文字颜色 4 3" xfId="2210"/>
    <cellStyle name="强调文字颜色 4 3 2" xfId="2211"/>
    <cellStyle name="强调文字颜色 4 3 2 2" xfId="2212"/>
    <cellStyle name="强调文字颜色 5 2" xfId="2213"/>
    <cellStyle name="强调文字颜色 5 2 2" xfId="2214"/>
    <cellStyle name="强调文字颜色 5 2 2 2" xfId="2215"/>
    <cellStyle name="强调文字颜色 5 2 3" xfId="2216"/>
    <cellStyle name="强调文字颜色 5 2 3 2" xfId="2217"/>
    <cellStyle name="强调文字颜色 5 3" xfId="2218"/>
    <cellStyle name="强调文字颜色 5 3 2" xfId="2219"/>
    <cellStyle name="强调文字颜色 5 3 2 2" xfId="2220"/>
    <cellStyle name="强调文字颜色 6 2" xfId="2221"/>
    <cellStyle name="强调文字颜色 6 2 2" xfId="2222"/>
    <cellStyle name="强调文字颜色 6 2 2 2" xfId="2223"/>
    <cellStyle name="强调文字颜色 6 2 2 2 2" xfId="2224"/>
    <cellStyle name="强调文字颜色 6 2 3" xfId="2225"/>
    <cellStyle name="强调文字颜色 6 2 3 2" xfId="2226"/>
    <cellStyle name="强调文字颜色 6 2 4" xfId="2227"/>
    <cellStyle name="强调文字颜色 6 2 4 2" xfId="2228"/>
    <cellStyle name="强调文字颜色 6 3" xfId="2229"/>
    <cellStyle name="强调文字颜色 6 3 2" xfId="2230"/>
    <cellStyle name="强调文字颜色 6 3 2 2" xfId="2231"/>
    <cellStyle name="适中" xfId="2232"/>
    <cellStyle name="适中 10" xfId="2233"/>
    <cellStyle name="适中 11" xfId="2234"/>
    <cellStyle name="适中 11 2" xfId="2235"/>
    <cellStyle name="适中 11 3" xfId="2236"/>
    <cellStyle name="适中 2" xfId="2237"/>
    <cellStyle name="适中 2 2" xfId="2238"/>
    <cellStyle name="适中 2 2 2" xfId="2239"/>
    <cellStyle name="适中 2 2 2 2" xfId="2240"/>
    <cellStyle name="适中 2 3" xfId="2241"/>
    <cellStyle name="适中 2 4" xfId="2242"/>
    <cellStyle name="适中 2 4 2" xfId="2243"/>
    <cellStyle name="适中 2 5" xfId="2244"/>
    <cellStyle name="适中 2 5 2" xfId="2245"/>
    <cellStyle name="适中 3" xfId="2246"/>
    <cellStyle name="适中 3 2" xfId="2247"/>
    <cellStyle name="适中 3 3" xfId="2248"/>
    <cellStyle name="适中 3 4" xfId="2249"/>
    <cellStyle name="适中 4" xfId="2250"/>
    <cellStyle name="适中 4 2" xfId="2251"/>
    <cellStyle name="适中 4 3" xfId="2252"/>
    <cellStyle name="适中 5" xfId="2253"/>
    <cellStyle name="适中 5 2" xfId="2254"/>
    <cellStyle name="适中 6" xfId="2255"/>
    <cellStyle name="适中 6 2" xfId="2256"/>
    <cellStyle name="适中 6 2 2" xfId="2257"/>
    <cellStyle name="适中 7" xfId="2258"/>
    <cellStyle name="适中 8" xfId="2259"/>
    <cellStyle name="适中 9" xfId="2260"/>
    <cellStyle name="输出" xfId="2261"/>
    <cellStyle name="输出 10" xfId="2262"/>
    <cellStyle name="输出 11" xfId="2263"/>
    <cellStyle name="输出 11 2" xfId="2264"/>
    <cellStyle name="输出 11 3" xfId="2265"/>
    <cellStyle name="输出 2" xfId="2266"/>
    <cellStyle name="输出 2 2" xfId="2267"/>
    <cellStyle name="输出 2 2 2" xfId="2268"/>
    <cellStyle name="输出 2 2 2 2" xfId="2269"/>
    <cellStyle name="输出 2 3" xfId="2270"/>
    <cellStyle name="输出 2 4" xfId="2271"/>
    <cellStyle name="输出 2 4 2" xfId="2272"/>
    <cellStyle name="输出 2 5" xfId="2273"/>
    <cellStyle name="输出 2 5 2" xfId="2274"/>
    <cellStyle name="输出 3" xfId="2275"/>
    <cellStyle name="输出 3 2" xfId="2276"/>
    <cellStyle name="输出 3 3" xfId="2277"/>
    <cellStyle name="输出 3 4" xfId="2278"/>
    <cellStyle name="输出 4" xfId="2279"/>
    <cellStyle name="输出 4 2" xfId="2280"/>
    <cellStyle name="输出 4 3" xfId="2281"/>
    <cellStyle name="输出 5" xfId="2282"/>
    <cellStyle name="输出 5 2" xfId="2283"/>
    <cellStyle name="输出 6" xfId="2284"/>
    <cellStyle name="输出 6 2" xfId="2285"/>
    <cellStyle name="输出 6 2 2" xfId="2286"/>
    <cellStyle name="输出 7" xfId="2287"/>
    <cellStyle name="输出 8" xfId="2288"/>
    <cellStyle name="输出 9" xfId="2289"/>
    <cellStyle name="输入" xfId="2290"/>
    <cellStyle name="输入 10" xfId="2291"/>
    <cellStyle name="输入 11" xfId="2292"/>
    <cellStyle name="输入 11 2" xfId="2293"/>
    <cellStyle name="输入 11 3" xfId="2294"/>
    <cellStyle name="输入 2" xfId="2295"/>
    <cellStyle name="输入 2 2" xfId="2296"/>
    <cellStyle name="输入 2 3" xfId="2297"/>
    <cellStyle name="输入 2 3 2" xfId="2298"/>
    <cellStyle name="输入 2 4" xfId="2299"/>
    <cellStyle name="输入 2 4 2" xfId="2300"/>
    <cellStyle name="输入 3" xfId="2301"/>
    <cellStyle name="输入 3 2" xfId="2302"/>
    <cellStyle name="输入 3 3" xfId="2303"/>
    <cellStyle name="输入 3 4" xfId="2304"/>
    <cellStyle name="输入 4" xfId="2305"/>
    <cellStyle name="输入 4 2" xfId="2306"/>
    <cellStyle name="输入 4 3" xfId="2307"/>
    <cellStyle name="输入 5" xfId="2308"/>
    <cellStyle name="输入 5 2" xfId="2309"/>
    <cellStyle name="输入 6" xfId="2310"/>
    <cellStyle name="输入 6 2" xfId="2311"/>
    <cellStyle name="输入 6 2 2" xfId="2312"/>
    <cellStyle name="输入 7" xfId="2313"/>
    <cellStyle name="输入 8" xfId="2314"/>
    <cellStyle name="输入 9" xfId="2315"/>
    <cellStyle name="着色 1" xfId="2316"/>
    <cellStyle name="着色 2" xfId="2317"/>
    <cellStyle name="着色 3" xfId="2318"/>
    <cellStyle name="着色 4" xfId="2319"/>
    <cellStyle name="着色 5" xfId="2320"/>
    <cellStyle name="着色 6" xfId="2321"/>
    <cellStyle name="注释" xfId="2322"/>
    <cellStyle name="注释 10" xfId="2323"/>
    <cellStyle name="注释 10 2" xfId="2324"/>
    <cellStyle name="注释 11" xfId="2325"/>
    <cellStyle name="注释 11 2" xfId="2326"/>
    <cellStyle name="注释 11 3" xfId="2327"/>
    <cellStyle name="注释 2" xfId="2328"/>
    <cellStyle name="注释 2 2" xfId="2329"/>
    <cellStyle name="注释 2 3" xfId="2330"/>
    <cellStyle name="注释 2 3 2" xfId="2331"/>
    <cellStyle name="注释 2 4" xfId="2332"/>
    <cellStyle name="注释 2 4 2" xfId="2333"/>
    <cellStyle name="注释 3" xfId="2334"/>
    <cellStyle name="注释 3 2" xfId="2335"/>
    <cellStyle name="注释 3 2 2" xfId="2336"/>
    <cellStyle name="注释 3 2 2 2" xfId="2337"/>
    <cellStyle name="注释 3 3" xfId="2338"/>
    <cellStyle name="注释 3 3 2" xfId="2339"/>
    <cellStyle name="注释 3 3 2 2" xfId="2340"/>
    <cellStyle name="注释 3 4" xfId="2341"/>
    <cellStyle name="注释 3 5" xfId="2342"/>
    <cellStyle name="注释 3 5 2" xfId="2343"/>
    <cellStyle name="注释 3 6" xfId="2344"/>
    <cellStyle name="注释 3 6 2" xfId="2345"/>
    <cellStyle name="注释 4" xfId="2346"/>
    <cellStyle name="注释 4 2" xfId="2347"/>
    <cellStyle name="注释 4 2 2" xfId="2348"/>
    <cellStyle name="注释 4 2 2 2" xfId="2349"/>
    <cellStyle name="注释 4 3" xfId="2350"/>
    <cellStyle name="注释 4 3 2" xfId="2351"/>
    <cellStyle name="注释 4 4" xfId="2352"/>
    <cellStyle name="注释 4 4 2" xfId="2353"/>
    <cellStyle name="注释 5" xfId="2354"/>
    <cellStyle name="注释 5 2" xfId="2355"/>
    <cellStyle name="注释 5 2 2" xfId="2356"/>
    <cellStyle name="注释 6" xfId="2357"/>
    <cellStyle name="注释 6 2" xfId="2358"/>
    <cellStyle name="注释 6 2 2" xfId="2359"/>
    <cellStyle name="注释 7" xfId="2360"/>
    <cellStyle name="注释 7 2" xfId="2361"/>
    <cellStyle name="注释 8" xfId="2362"/>
    <cellStyle name="注释 8 2" xfId="2363"/>
    <cellStyle name="注释 9" xfId="2364"/>
    <cellStyle name="注释 9 2" xfId="23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6"/>
  <sheetViews>
    <sheetView tabSelected="1" zoomScale="130" zoomScaleNormal="130" zoomScaleSheetLayoutView="100" zoomScalePageLayoutView="0" workbookViewId="0" topLeftCell="A1">
      <pane xSplit="2" ySplit="1" topLeftCell="C2" activePane="bottomRight" state="frozen"/>
      <selection pane="topLeft" activeCell="A1" sqref="A1"/>
      <selection pane="topRight" activeCell="F1" sqref="F1"/>
      <selection pane="bottomLeft" activeCell="A4" sqref="A4"/>
      <selection pane="bottomRight" activeCell="J6" sqref="J6"/>
    </sheetView>
  </sheetViews>
  <sheetFormatPr defaultColWidth="9.00390625" defaultRowHeight="24.75" customHeight="1"/>
  <cols>
    <col min="1" max="1" width="7.50390625" style="29" customWidth="1"/>
    <col min="2" max="2" width="10.00390625" style="29" customWidth="1"/>
    <col min="3" max="3" width="5.125" style="29" customWidth="1"/>
    <col min="4" max="4" width="11.125" style="29" customWidth="1"/>
    <col min="5" max="5" width="13.25390625" style="29" customWidth="1"/>
    <col min="6" max="6" width="4.875" style="30" customWidth="1"/>
    <col min="7" max="7" width="4.625" style="29" customWidth="1"/>
    <col min="8" max="8" width="4.875" style="29" customWidth="1"/>
    <col min="9" max="9" width="5.25390625" style="30" customWidth="1"/>
    <col min="10" max="10" width="20.25390625" style="76" customWidth="1"/>
    <col min="11" max="16384" width="9.00390625" style="29" customWidth="1"/>
  </cols>
  <sheetData>
    <row r="1" spans="1:10" s="19" customFormat="1" ht="39" customHeight="1">
      <c r="A1" s="43" t="s">
        <v>130</v>
      </c>
      <c r="B1" s="43" t="s">
        <v>189</v>
      </c>
      <c r="C1" s="44" t="s">
        <v>350</v>
      </c>
      <c r="D1" s="18" t="s">
        <v>191</v>
      </c>
      <c r="E1" s="18" t="s">
        <v>192</v>
      </c>
      <c r="F1" s="18" t="s">
        <v>540</v>
      </c>
      <c r="G1" s="18" t="s">
        <v>193</v>
      </c>
      <c r="H1" s="18" t="s">
        <v>194</v>
      </c>
      <c r="I1" s="18" t="s">
        <v>195</v>
      </c>
      <c r="J1" s="43" t="s">
        <v>190</v>
      </c>
    </row>
    <row r="2" spans="2:10" s="43" customFormat="1" ht="27" customHeight="1">
      <c r="B2" s="43" t="s">
        <v>549</v>
      </c>
      <c r="C2" s="44"/>
      <c r="D2" s="18"/>
      <c r="E2" s="18"/>
      <c r="F2" s="18"/>
      <c r="G2" s="18">
        <f>G3+G42+G73+G98+G122+G130+G138+G144+G150+G154+G157+G158</f>
        <v>196</v>
      </c>
      <c r="H2" s="18"/>
      <c r="I2" s="18"/>
      <c r="J2" s="101" t="s">
        <v>585</v>
      </c>
    </row>
    <row r="3" spans="1:10" s="1" customFormat="1" ht="25.5" customHeight="1">
      <c r="A3" s="2" t="s">
        <v>131</v>
      </c>
      <c r="B3" s="2" t="s">
        <v>133</v>
      </c>
      <c r="C3" s="52"/>
      <c r="G3" s="32">
        <f>SUM(G4:G40)</f>
        <v>49</v>
      </c>
      <c r="J3" s="58"/>
    </row>
    <row r="4" spans="1:10" s="49" customFormat="1" ht="33" customHeight="1">
      <c r="A4" s="49" t="s">
        <v>131</v>
      </c>
      <c r="B4" s="79" t="s">
        <v>24</v>
      </c>
      <c r="C4" s="35" t="s">
        <v>419</v>
      </c>
      <c r="D4" s="46" t="s">
        <v>1</v>
      </c>
      <c r="E4" s="10" t="s">
        <v>25</v>
      </c>
      <c r="F4" s="46" t="s">
        <v>541</v>
      </c>
      <c r="G4" s="46">
        <v>2</v>
      </c>
      <c r="H4" s="46" t="s">
        <v>21</v>
      </c>
      <c r="I4" s="46" t="s">
        <v>22</v>
      </c>
      <c r="J4" s="59" t="s">
        <v>319</v>
      </c>
    </row>
    <row r="5" spans="1:10" s="49" customFormat="1" ht="42">
      <c r="A5" s="49" t="s">
        <v>131</v>
      </c>
      <c r="B5" s="80" t="s">
        <v>26</v>
      </c>
      <c r="C5" s="35" t="s">
        <v>420</v>
      </c>
      <c r="D5" s="46" t="s">
        <v>1</v>
      </c>
      <c r="E5" s="46" t="s">
        <v>4</v>
      </c>
      <c r="F5" s="46" t="s">
        <v>541</v>
      </c>
      <c r="G5" s="46">
        <v>1</v>
      </c>
      <c r="H5" s="46" t="s">
        <v>21</v>
      </c>
      <c r="I5" s="46" t="s">
        <v>2</v>
      </c>
      <c r="J5" s="59" t="s">
        <v>27</v>
      </c>
    </row>
    <row r="6" spans="1:10" s="49" customFormat="1" ht="30.75" customHeight="1">
      <c r="A6" s="111" t="s">
        <v>131</v>
      </c>
      <c r="B6" s="112" t="s">
        <v>29</v>
      </c>
      <c r="C6" s="35" t="s">
        <v>421</v>
      </c>
      <c r="D6" s="46" t="s">
        <v>1</v>
      </c>
      <c r="E6" s="10" t="s">
        <v>321</v>
      </c>
      <c r="F6" s="46" t="s">
        <v>541</v>
      </c>
      <c r="G6" s="46">
        <v>1</v>
      </c>
      <c r="H6" s="46" t="s">
        <v>21</v>
      </c>
      <c r="I6" s="46" t="s">
        <v>22</v>
      </c>
      <c r="J6" s="59" t="s">
        <v>319</v>
      </c>
    </row>
    <row r="7" spans="1:10" s="49" customFormat="1" ht="30.75" customHeight="1">
      <c r="A7" s="111"/>
      <c r="B7" s="112"/>
      <c r="C7" s="35" t="s">
        <v>422</v>
      </c>
      <c r="D7" s="46" t="s">
        <v>1</v>
      </c>
      <c r="E7" s="46" t="s">
        <v>30</v>
      </c>
      <c r="F7" s="46" t="s">
        <v>541</v>
      </c>
      <c r="G7" s="46">
        <v>1</v>
      </c>
      <c r="H7" s="46" t="s">
        <v>21</v>
      </c>
      <c r="I7" s="46" t="s">
        <v>2</v>
      </c>
      <c r="J7" s="59" t="s">
        <v>320</v>
      </c>
    </row>
    <row r="8" spans="1:10" s="49" customFormat="1" ht="52.5">
      <c r="A8" s="49" t="s">
        <v>131</v>
      </c>
      <c r="B8" s="50" t="s">
        <v>31</v>
      </c>
      <c r="C8" s="35" t="s">
        <v>423</v>
      </c>
      <c r="D8" s="46" t="s">
        <v>1</v>
      </c>
      <c r="E8" s="81" t="s">
        <v>322</v>
      </c>
      <c r="F8" s="46" t="s">
        <v>541</v>
      </c>
      <c r="G8" s="46">
        <v>3</v>
      </c>
      <c r="H8" s="46"/>
      <c r="I8" s="46" t="s">
        <v>22</v>
      </c>
      <c r="J8" s="61" t="s">
        <v>307</v>
      </c>
    </row>
    <row r="9" spans="1:10" s="49" customFormat="1" ht="35.25" customHeight="1">
      <c r="A9" s="49" t="s">
        <v>131</v>
      </c>
      <c r="B9" s="50" t="s">
        <v>183</v>
      </c>
      <c r="C9" s="35" t="s">
        <v>424</v>
      </c>
      <c r="D9" s="46" t="s">
        <v>1</v>
      </c>
      <c r="E9" s="81" t="s">
        <v>322</v>
      </c>
      <c r="F9" s="46" t="s">
        <v>541</v>
      </c>
      <c r="G9" s="46">
        <v>1</v>
      </c>
      <c r="H9" s="46"/>
      <c r="I9" s="46" t="s">
        <v>22</v>
      </c>
      <c r="J9" s="59" t="s">
        <v>306</v>
      </c>
    </row>
    <row r="10" spans="1:10" s="49" customFormat="1" ht="63">
      <c r="A10" s="49" t="s">
        <v>131</v>
      </c>
      <c r="B10" s="50" t="s">
        <v>184</v>
      </c>
      <c r="C10" s="35" t="s">
        <v>425</v>
      </c>
      <c r="D10" s="46" t="s">
        <v>1</v>
      </c>
      <c r="E10" s="81" t="s">
        <v>322</v>
      </c>
      <c r="F10" s="46" t="s">
        <v>541</v>
      </c>
      <c r="G10" s="46">
        <v>1</v>
      </c>
      <c r="H10" s="46"/>
      <c r="I10" s="46" t="s">
        <v>22</v>
      </c>
      <c r="J10" s="61" t="s">
        <v>163</v>
      </c>
    </row>
    <row r="11" spans="1:10" s="49" customFormat="1" ht="36" customHeight="1">
      <c r="A11" s="49" t="s">
        <v>131</v>
      </c>
      <c r="B11" s="50" t="s">
        <v>33</v>
      </c>
      <c r="C11" s="35" t="s">
        <v>426</v>
      </c>
      <c r="D11" s="46" t="s">
        <v>1</v>
      </c>
      <c r="E11" s="81" t="s">
        <v>322</v>
      </c>
      <c r="F11" s="46" t="s">
        <v>541</v>
      </c>
      <c r="G11" s="46">
        <v>1</v>
      </c>
      <c r="H11" s="46"/>
      <c r="I11" s="46" t="s">
        <v>22</v>
      </c>
      <c r="J11" s="59" t="s">
        <v>319</v>
      </c>
    </row>
    <row r="12" spans="1:10" s="47" customFormat="1" ht="36" customHeight="1">
      <c r="A12" s="47" t="s">
        <v>131</v>
      </c>
      <c r="B12" s="45" t="s">
        <v>34</v>
      </c>
      <c r="C12" s="35" t="s">
        <v>427</v>
      </c>
      <c r="D12" s="46" t="s">
        <v>1</v>
      </c>
      <c r="E12" s="46" t="s">
        <v>324</v>
      </c>
      <c r="F12" s="46" t="s">
        <v>541</v>
      </c>
      <c r="G12" s="46">
        <v>2</v>
      </c>
      <c r="H12" s="46"/>
      <c r="I12" s="46" t="s">
        <v>22</v>
      </c>
      <c r="J12" s="77" t="s">
        <v>35</v>
      </c>
    </row>
    <row r="13" spans="1:10" s="47" customFormat="1" ht="36" customHeight="1">
      <c r="A13" s="47" t="s">
        <v>131</v>
      </c>
      <c r="B13" s="45" t="s">
        <v>37</v>
      </c>
      <c r="C13" s="35" t="s">
        <v>428</v>
      </c>
      <c r="D13" s="46" t="s">
        <v>1</v>
      </c>
      <c r="E13" s="10" t="s">
        <v>167</v>
      </c>
      <c r="F13" s="46" t="s">
        <v>541</v>
      </c>
      <c r="G13" s="46">
        <v>1</v>
      </c>
      <c r="H13" s="46" t="s">
        <v>21</v>
      </c>
      <c r="I13" s="46" t="s">
        <v>22</v>
      </c>
      <c r="J13" s="77" t="s">
        <v>356</v>
      </c>
    </row>
    <row r="14" spans="1:10" s="49" customFormat="1" ht="42">
      <c r="A14" s="49" t="s">
        <v>131</v>
      </c>
      <c r="B14" s="50" t="s">
        <v>40</v>
      </c>
      <c r="C14" s="35" t="s">
        <v>429</v>
      </c>
      <c r="D14" s="46" t="s">
        <v>1</v>
      </c>
      <c r="E14" s="46" t="s">
        <v>38</v>
      </c>
      <c r="F14" s="46" t="s">
        <v>541</v>
      </c>
      <c r="G14" s="46">
        <v>1</v>
      </c>
      <c r="H14" s="46"/>
      <c r="I14" s="46" t="s">
        <v>22</v>
      </c>
      <c r="J14" s="61" t="s">
        <v>39</v>
      </c>
    </row>
    <row r="15" spans="1:10" s="49" customFormat="1" ht="39" customHeight="1">
      <c r="A15" s="49" t="s">
        <v>131</v>
      </c>
      <c r="B15" s="50" t="s">
        <v>41</v>
      </c>
      <c r="C15" s="35" t="s">
        <v>430</v>
      </c>
      <c r="D15" s="46" t="s">
        <v>1</v>
      </c>
      <c r="E15" s="46" t="s">
        <v>38</v>
      </c>
      <c r="F15" s="46" t="s">
        <v>541</v>
      </c>
      <c r="G15" s="46">
        <v>1</v>
      </c>
      <c r="H15" s="46"/>
      <c r="I15" s="46" t="s">
        <v>22</v>
      </c>
      <c r="J15" s="61" t="s">
        <v>357</v>
      </c>
    </row>
    <row r="16" spans="1:10" s="49" customFormat="1" ht="37.5" customHeight="1">
      <c r="A16" s="49" t="s">
        <v>131</v>
      </c>
      <c r="B16" s="50" t="s">
        <v>42</v>
      </c>
      <c r="C16" s="35" t="s">
        <v>431</v>
      </c>
      <c r="D16" s="46" t="s">
        <v>1</v>
      </c>
      <c r="E16" s="46" t="s">
        <v>164</v>
      </c>
      <c r="F16" s="46" t="s">
        <v>541</v>
      </c>
      <c r="G16" s="46">
        <v>1</v>
      </c>
      <c r="H16" s="46"/>
      <c r="I16" s="46" t="s">
        <v>22</v>
      </c>
      <c r="J16" s="61" t="s">
        <v>542</v>
      </c>
    </row>
    <row r="17" spans="1:10" s="49" customFormat="1" ht="34.5" customHeight="1">
      <c r="A17" s="49" t="s">
        <v>131</v>
      </c>
      <c r="B17" s="50" t="s">
        <v>43</v>
      </c>
      <c r="C17" s="35" t="s">
        <v>432</v>
      </c>
      <c r="D17" s="46" t="s">
        <v>1</v>
      </c>
      <c r="E17" s="81" t="s">
        <v>323</v>
      </c>
      <c r="F17" s="46" t="s">
        <v>541</v>
      </c>
      <c r="G17" s="46">
        <v>1</v>
      </c>
      <c r="H17" s="46"/>
      <c r="I17" s="46" t="s">
        <v>22</v>
      </c>
      <c r="J17" s="60"/>
    </row>
    <row r="18" spans="1:10" s="49" customFormat="1" ht="63">
      <c r="A18" s="49" t="s">
        <v>131</v>
      </c>
      <c r="B18" s="79" t="s">
        <v>45</v>
      </c>
      <c r="C18" s="35" t="s">
        <v>433</v>
      </c>
      <c r="D18" s="46" t="s">
        <v>1</v>
      </c>
      <c r="E18" s="46" t="s">
        <v>164</v>
      </c>
      <c r="F18" s="46" t="s">
        <v>541</v>
      </c>
      <c r="G18" s="46">
        <v>1</v>
      </c>
      <c r="H18" s="46" t="s">
        <v>21</v>
      </c>
      <c r="I18" s="46" t="s">
        <v>22</v>
      </c>
      <c r="J18" s="61" t="s">
        <v>543</v>
      </c>
    </row>
    <row r="19" spans="1:10" s="49" customFormat="1" ht="63">
      <c r="A19" s="49" t="s">
        <v>131</v>
      </c>
      <c r="B19" s="50" t="s">
        <v>47</v>
      </c>
      <c r="C19" s="35" t="s">
        <v>434</v>
      </c>
      <c r="D19" s="46" t="s">
        <v>1</v>
      </c>
      <c r="E19" s="46" t="s">
        <v>164</v>
      </c>
      <c r="F19" s="46" t="s">
        <v>541</v>
      </c>
      <c r="G19" s="46">
        <v>2</v>
      </c>
      <c r="H19" s="46" t="s">
        <v>5</v>
      </c>
      <c r="I19" s="46" t="s">
        <v>22</v>
      </c>
      <c r="J19" s="61" t="s">
        <v>46</v>
      </c>
    </row>
    <row r="20" spans="1:10" s="49" customFormat="1" ht="30" customHeight="1">
      <c r="A20" s="49" t="s">
        <v>131</v>
      </c>
      <c r="B20" s="79" t="s">
        <v>48</v>
      </c>
      <c r="C20" s="35" t="s">
        <v>435</v>
      </c>
      <c r="D20" s="46" t="s">
        <v>1</v>
      </c>
      <c r="E20" s="46" t="s">
        <v>180</v>
      </c>
      <c r="F20" s="46" t="s">
        <v>541</v>
      </c>
      <c r="G20" s="46">
        <v>1</v>
      </c>
      <c r="H20" s="46" t="s">
        <v>21</v>
      </c>
      <c r="I20" s="46" t="s">
        <v>22</v>
      </c>
      <c r="J20" s="59" t="s">
        <v>325</v>
      </c>
    </row>
    <row r="21" spans="1:10" s="49" customFormat="1" ht="36.75" customHeight="1">
      <c r="A21" s="49" t="s">
        <v>131</v>
      </c>
      <c r="B21" s="50" t="s">
        <v>49</v>
      </c>
      <c r="C21" s="35" t="s">
        <v>436</v>
      </c>
      <c r="D21" s="46" t="s">
        <v>1</v>
      </c>
      <c r="E21" s="46" t="s">
        <v>326</v>
      </c>
      <c r="F21" s="46" t="s">
        <v>541</v>
      </c>
      <c r="G21" s="46">
        <v>1</v>
      </c>
      <c r="H21" s="46" t="s">
        <v>5</v>
      </c>
      <c r="I21" s="46" t="s">
        <v>22</v>
      </c>
      <c r="J21" s="59" t="s">
        <v>165</v>
      </c>
    </row>
    <row r="22" spans="1:10" s="49" customFormat="1" ht="58.5" customHeight="1">
      <c r="A22" s="49" t="s">
        <v>131</v>
      </c>
      <c r="B22" s="50" t="s">
        <v>50</v>
      </c>
      <c r="C22" s="35" t="s">
        <v>437</v>
      </c>
      <c r="D22" s="46" t="s">
        <v>1</v>
      </c>
      <c r="E22" s="46" t="s">
        <v>326</v>
      </c>
      <c r="F22" s="46" t="s">
        <v>541</v>
      </c>
      <c r="G22" s="46">
        <v>1</v>
      </c>
      <c r="H22" s="46" t="s">
        <v>5</v>
      </c>
      <c r="I22" s="46" t="s">
        <v>22</v>
      </c>
      <c r="J22" s="61" t="s">
        <v>163</v>
      </c>
    </row>
    <row r="23" spans="1:10" s="49" customFormat="1" ht="58.5" customHeight="1">
      <c r="A23" s="49" t="s">
        <v>131</v>
      </c>
      <c r="B23" s="50" t="s">
        <v>51</v>
      </c>
      <c r="C23" s="35" t="s">
        <v>438</v>
      </c>
      <c r="D23" s="46" t="s">
        <v>1</v>
      </c>
      <c r="E23" s="46" t="s">
        <v>326</v>
      </c>
      <c r="F23" s="46" t="s">
        <v>541</v>
      </c>
      <c r="G23" s="46">
        <v>1</v>
      </c>
      <c r="H23" s="46" t="s">
        <v>5</v>
      </c>
      <c r="I23" s="46" t="s">
        <v>22</v>
      </c>
      <c r="J23" s="61" t="s">
        <v>358</v>
      </c>
    </row>
    <row r="24" spans="1:10" s="49" customFormat="1" ht="43.5" customHeight="1">
      <c r="A24" s="49" t="s">
        <v>131</v>
      </c>
      <c r="B24" s="50" t="s">
        <v>52</v>
      </c>
      <c r="C24" s="35" t="s">
        <v>439</v>
      </c>
      <c r="D24" s="46" t="s">
        <v>1</v>
      </c>
      <c r="E24" s="46" t="s">
        <v>170</v>
      </c>
      <c r="F24" s="46" t="s">
        <v>541</v>
      </c>
      <c r="G24" s="46">
        <v>2</v>
      </c>
      <c r="H24" s="46"/>
      <c r="I24" s="46" t="s">
        <v>22</v>
      </c>
      <c r="J24" s="61" t="s">
        <v>53</v>
      </c>
    </row>
    <row r="25" spans="1:10" s="49" customFormat="1" ht="43.5" customHeight="1">
      <c r="A25" s="49" t="s">
        <v>131</v>
      </c>
      <c r="B25" s="50" t="s">
        <v>54</v>
      </c>
      <c r="C25" s="35" t="s">
        <v>440</v>
      </c>
      <c r="D25" s="46" t="s">
        <v>1</v>
      </c>
      <c r="E25" s="46" t="s">
        <v>170</v>
      </c>
      <c r="F25" s="46" t="s">
        <v>541</v>
      </c>
      <c r="G25" s="46">
        <v>2</v>
      </c>
      <c r="H25" s="46"/>
      <c r="I25" s="46" t="s">
        <v>22</v>
      </c>
      <c r="J25" s="61" t="s">
        <v>53</v>
      </c>
    </row>
    <row r="26" spans="1:10" s="49" customFormat="1" ht="43.5" customHeight="1">
      <c r="A26" s="49" t="s">
        <v>131</v>
      </c>
      <c r="B26" s="50" t="s">
        <v>55</v>
      </c>
      <c r="C26" s="35" t="s">
        <v>441</v>
      </c>
      <c r="D26" s="46" t="s">
        <v>1</v>
      </c>
      <c r="E26" s="46" t="s">
        <v>170</v>
      </c>
      <c r="F26" s="46" t="s">
        <v>541</v>
      </c>
      <c r="G26" s="46">
        <v>3</v>
      </c>
      <c r="H26" s="46"/>
      <c r="I26" s="46" t="s">
        <v>22</v>
      </c>
      <c r="J26" s="61" t="s">
        <v>53</v>
      </c>
    </row>
    <row r="27" spans="1:10" s="49" customFormat="1" ht="43.5" customHeight="1">
      <c r="A27" s="49" t="s">
        <v>131</v>
      </c>
      <c r="B27" s="50" t="s">
        <v>182</v>
      </c>
      <c r="C27" s="35" t="s">
        <v>442</v>
      </c>
      <c r="D27" s="46" t="s">
        <v>1</v>
      </c>
      <c r="E27" s="46" t="s">
        <v>170</v>
      </c>
      <c r="F27" s="46" t="s">
        <v>541</v>
      </c>
      <c r="G27" s="46">
        <v>1</v>
      </c>
      <c r="H27" s="46"/>
      <c r="I27" s="46" t="s">
        <v>22</v>
      </c>
      <c r="J27" s="61" t="s">
        <v>327</v>
      </c>
    </row>
    <row r="28" spans="1:10" s="49" customFormat="1" ht="43.5" customHeight="1">
      <c r="A28" s="49" t="s">
        <v>131</v>
      </c>
      <c r="B28" s="50" t="s">
        <v>56</v>
      </c>
      <c r="C28" s="35" t="s">
        <v>443</v>
      </c>
      <c r="D28" s="46" t="s">
        <v>1</v>
      </c>
      <c r="E28" s="46" t="s">
        <v>170</v>
      </c>
      <c r="F28" s="46" t="s">
        <v>541</v>
      </c>
      <c r="G28" s="46">
        <v>1</v>
      </c>
      <c r="H28" s="46"/>
      <c r="I28" s="46" t="s">
        <v>22</v>
      </c>
      <c r="J28" s="61" t="s">
        <v>327</v>
      </c>
    </row>
    <row r="29" spans="1:10" s="49" customFormat="1" ht="65.25" customHeight="1">
      <c r="A29" s="49" t="s">
        <v>131</v>
      </c>
      <c r="B29" s="50" t="s">
        <v>57</v>
      </c>
      <c r="C29" s="35" t="s">
        <v>444</v>
      </c>
      <c r="D29" s="46" t="s">
        <v>1</v>
      </c>
      <c r="E29" s="46" t="s">
        <v>170</v>
      </c>
      <c r="F29" s="46" t="s">
        <v>541</v>
      </c>
      <c r="G29" s="46">
        <v>3</v>
      </c>
      <c r="H29" s="46"/>
      <c r="I29" s="46" t="s">
        <v>22</v>
      </c>
      <c r="J29" s="61" t="s">
        <v>166</v>
      </c>
    </row>
    <row r="30" spans="1:10" s="49" customFormat="1" ht="36.75" customHeight="1">
      <c r="A30" s="49" t="s">
        <v>131</v>
      </c>
      <c r="B30" s="50" t="s">
        <v>58</v>
      </c>
      <c r="C30" s="35" t="s">
        <v>445</v>
      </c>
      <c r="D30" s="46" t="s">
        <v>1</v>
      </c>
      <c r="E30" s="10" t="s">
        <v>169</v>
      </c>
      <c r="F30" s="46" t="s">
        <v>541</v>
      </c>
      <c r="G30" s="46">
        <v>1</v>
      </c>
      <c r="H30" s="46" t="s">
        <v>5</v>
      </c>
      <c r="I30" s="46" t="s">
        <v>22</v>
      </c>
      <c r="J30" s="59" t="s">
        <v>59</v>
      </c>
    </row>
    <row r="31" spans="1:10" s="49" customFormat="1" ht="72" customHeight="1">
      <c r="A31" s="49" t="s">
        <v>131</v>
      </c>
      <c r="B31" s="50" t="s">
        <v>63</v>
      </c>
      <c r="C31" s="35" t="s">
        <v>446</v>
      </c>
      <c r="D31" s="46" t="s">
        <v>1</v>
      </c>
      <c r="E31" s="46" t="s">
        <v>64</v>
      </c>
      <c r="F31" s="46" t="s">
        <v>541</v>
      </c>
      <c r="G31" s="46">
        <v>1</v>
      </c>
      <c r="H31" s="46" t="s">
        <v>21</v>
      </c>
      <c r="I31" s="46" t="s">
        <v>22</v>
      </c>
      <c r="J31" s="61" t="s">
        <v>328</v>
      </c>
    </row>
    <row r="32" spans="1:10" s="49" customFormat="1" ht="34.5" customHeight="1">
      <c r="A32" s="49" t="s">
        <v>131</v>
      </c>
      <c r="B32" s="50" t="s">
        <v>68</v>
      </c>
      <c r="C32" s="35" t="s">
        <v>447</v>
      </c>
      <c r="D32" s="46" t="s">
        <v>1</v>
      </c>
      <c r="E32" s="46" t="s">
        <v>185</v>
      </c>
      <c r="F32" s="46" t="s">
        <v>541</v>
      </c>
      <c r="G32" s="46">
        <v>2</v>
      </c>
      <c r="H32" s="46"/>
      <c r="I32" s="46" t="s">
        <v>22</v>
      </c>
      <c r="J32" s="61" t="s">
        <v>359</v>
      </c>
    </row>
    <row r="33" spans="1:10" s="49" customFormat="1" ht="34.5" customHeight="1">
      <c r="A33" s="49" t="s">
        <v>131</v>
      </c>
      <c r="B33" s="50" t="s">
        <v>69</v>
      </c>
      <c r="C33" s="35" t="s">
        <v>448</v>
      </c>
      <c r="D33" s="46" t="s">
        <v>1</v>
      </c>
      <c r="E33" s="46" t="s">
        <v>70</v>
      </c>
      <c r="F33" s="46" t="s">
        <v>541</v>
      </c>
      <c r="G33" s="46">
        <v>1</v>
      </c>
      <c r="H33" s="46"/>
      <c r="I33" s="46" t="s">
        <v>22</v>
      </c>
      <c r="J33" s="59" t="s">
        <v>319</v>
      </c>
    </row>
    <row r="34" spans="1:10" s="49" customFormat="1" ht="34.5" customHeight="1">
      <c r="A34" s="49" t="s">
        <v>131</v>
      </c>
      <c r="B34" s="50" t="s">
        <v>71</v>
      </c>
      <c r="C34" s="35" t="s">
        <v>449</v>
      </c>
      <c r="D34" s="46" t="s">
        <v>1</v>
      </c>
      <c r="E34" s="46" t="s">
        <v>70</v>
      </c>
      <c r="F34" s="46" t="s">
        <v>541</v>
      </c>
      <c r="G34" s="46">
        <v>1</v>
      </c>
      <c r="H34" s="46"/>
      <c r="I34" s="46" t="s">
        <v>22</v>
      </c>
      <c r="J34" s="59" t="s">
        <v>32</v>
      </c>
    </row>
    <row r="35" spans="1:10" s="49" customFormat="1" ht="34.5" customHeight="1">
      <c r="A35" s="49" t="s">
        <v>131</v>
      </c>
      <c r="B35" s="79" t="s">
        <v>72</v>
      </c>
      <c r="C35" s="35" t="s">
        <v>450</v>
      </c>
      <c r="D35" s="46" t="s">
        <v>1</v>
      </c>
      <c r="E35" s="46" t="s">
        <v>70</v>
      </c>
      <c r="F35" s="46" t="s">
        <v>541</v>
      </c>
      <c r="G35" s="46">
        <v>1</v>
      </c>
      <c r="H35" s="46"/>
      <c r="I35" s="46" t="s">
        <v>22</v>
      </c>
      <c r="J35" s="59" t="s">
        <v>319</v>
      </c>
    </row>
    <row r="36" spans="1:10" s="49" customFormat="1" ht="60" customHeight="1">
      <c r="A36" s="49" t="s">
        <v>131</v>
      </c>
      <c r="B36" s="50" t="s">
        <v>74</v>
      </c>
      <c r="C36" s="35" t="s">
        <v>451</v>
      </c>
      <c r="D36" s="46" t="s">
        <v>1</v>
      </c>
      <c r="E36" s="46" t="s">
        <v>7</v>
      </c>
      <c r="F36" s="46" t="s">
        <v>541</v>
      </c>
      <c r="G36" s="46">
        <v>1</v>
      </c>
      <c r="H36" s="46"/>
      <c r="I36" s="46" t="s">
        <v>2</v>
      </c>
      <c r="J36" s="61" t="s">
        <v>308</v>
      </c>
    </row>
    <row r="37" spans="1:10" s="49" customFormat="1" ht="30" customHeight="1">
      <c r="A37" s="49" t="s">
        <v>131</v>
      </c>
      <c r="B37" s="50" t="s">
        <v>75</v>
      </c>
      <c r="C37" s="35" t="s">
        <v>452</v>
      </c>
      <c r="D37" s="46" t="s">
        <v>1</v>
      </c>
      <c r="E37" s="10" t="s">
        <v>76</v>
      </c>
      <c r="F37" s="46" t="s">
        <v>541</v>
      </c>
      <c r="G37" s="46">
        <v>1</v>
      </c>
      <c r="H37" s="46"/>
      <c r="I37" s="46" t="s">
        <v>22</v>
      </c>
      <c r="J37" s="60" t="s">
        <v>77</v>
      </c>
    </row>
    <row r="38" spans="1:10" s="49" customFormat="1" ht="39.75" customHeight="1">
      <c r="A38" s="49" t="s">
        <v>131</v>
      </c>
      <c r="B38" s="79" t="s">
        <v>78</v>
      </c>
      <c r="C38" s="35" t="s">
        <v>453</v>
      </c>
      <c r="D38" s="46" t="s">
        <v>1</v>
      </c>
      <c r="E38" s="10" t="s">
        <v>186</v>
      </c>
      <c r="F38" s="46" t="s">
        <v>541</v>
      </c>
      <c r="G38" s="46">
        <v>1</v>
      </c>
      <c r="H38" s="46"/>
      <c r="I38" s="46" t="s">
        <v>22</v>
      </c>
      <c r="J38" s="60" t="s">
        <v>360</v>
      </c>
    </row>
    <row r="39" spans="1:10" s="49" customFormat="1" ht="31.5" customHeight="1">
      <c r="A39" s="49" t="s">
        <v>131</v>
      </c>
      <c r="B39" s="50" t="s">
        <v>79</v>
      </c>
      <c r="C39" s="35" t="s">
        <v>454</v>
      </c>
      <c r="D39" s="46" t="s">
        <v>1</v>
      </c>
      <c r="E39" s="46" t="s">
        <v>80</v>
      </c>
      <c r="F39" s="46" t="s">
        <v>541</v>
      </c>
      <c r="G39" s="46">
        <v>1</v>
      </c>
      <c r="H39" s="46"/>
      <c r="I39" s="46" t="s">
        <v>22</v>
      </c>
      <c r="J39" s="60"/>
    </row>
    <row r="40" spans="1:10" s="91" customFormat="1" ht="39.75" customHeight="1">
      <c r="A40" s="91" t="s">
        <v>576</v>
      </c>
      <c r="B40" s="79" t="s">
        <v>577</v>
      </c>
      <c r="C40" s="35" t="s">
        <v>578</v>
      </c>
      <c r="D40" s="96" t="s">
        <v>579</v>
      </c>
      <c r="E40" s="10" t="s">
        <v>580</v>
      </c>
      <c r="F40" s="96" t="s">
        <v>581</v>
      </c>
      <c r="G40" s="96">
        <v>1</v>
      </c>
      <c r="H40" s="96" t="s">
        <v>582</v>
      </c>
      <c r="I40" s="96" t="s">
        <v>583</v>
      </c>
      <c r="J40" s="60" t="s">
        <v>584</v>
      </c>
    </row>
    <row r="41" spans="1:10" s="49" customFormat="1" ht="48" customHeight="1">
      <c r="A41" s="113" t="s">
        <v>550</v>
      </c>
      <c r="B41" s="113"/>
      <c r="C41" s="113"/>
      <c r="D41" s="113"/>
      <c r="E41" s="113"/>
      <c r="F41" s="113"/>
      <c r="G41" s="113"/>
      <c r="H41" s="113"/>
      <c r="I41" s="113"/>
      <c r="J41" s="113"/>
    </row>
    <row r="42" spans="1:10" s="5" customFormat="1" ht="32.25" customHeight="1">
      <c r="A42" s="34" t="s">
        <v>135</v>
      </c>
      <c r="B42" s="34" t="s">
        <v>309</v>
      </c>
      <c r="C42" s="34"/>
      <c r="D42" s="34"/>
      <c r="E42" s="34"/>
      <c r="F42" s="34"/>
      <c r="G42" s="32">
        <f>SUM(G43:G71)</f>
        <v>32</v>
      </c>
      <c r="H42" s="34"/>
      <c r="I42" s="34"/>
      <c r="J42" s="63"/>
    </row>
    <row r="43" spans="1:10" s="49" customFormat="1" ht="39.75" customHeight="1">
      <c r="A43" s="51" t="s">
        <v>135</v>
      </c>
      <c r="B43" s="53" t="s">
        <v>137</v>
      </c>
      <c r="C43" s="41" t="s">
        <v>455</v>
      </c>
      <c r="D43" s="53" t="s">
        <v>1</v>
      </c>
      <c r="E43" s="21" t="s">
        <v>101</v>
      </c>
      <c r="F43" s="46" t="s">
        <v>541</v>
      </c>
      <c r="G43" s="36">
        <v>2</v>
      </c>
      <c r="H43" s="36"/>
      <c r="I43" s="31" t="s">
        <v>22</v>
      </c>
      <c r="J43" s="64"/>
    </row>
    <row r="44" spans="1:10" s="49" customFormat="1" ht="41.25" customHeight="1">
      <c r="A44" s="51" t="s">
        <v>135</v>
      </c>
      <c r="B44" s="53" t="s">
        <v>137</v>
      </c>
      <c r="C44" s="41" t="s">
        <v>456</v>
      </c>
      <c r="D44" s="53" t="s">
        <v>1</v>
      </c>
      <c r="E44" s="53" t="s">
        <v>44</v>
      </c>
      <c r="F44" s="46" t="s">
        <v>541</v>
      </c>
      <c r="G44" s="36">
        <v>1</v>
      </c>
      <c r="H44" s="36"/>
      <c r="I44" s="31" t="s">
        <v>22</v>
      </c>
      <c r="J44" s="54" t="s">
        <v>310</v>
      </c>
    </row>
    <row r="45" spans="1:10" s="49" customFormat="1" ht="36" customHeight="1">
      <c r="A45" s="51" t="s">
        <v>135</v>
      </c>
      <c r="B45" s="53" t="s">
        <v>138</v>
      </c>
      <c r="C45" s="41" t="s">
        <v>457</v>
      </c>
      <c r="D45" s="53" t="s">
        <v>1</v>
      </c>
      <c r="E45" s="21" t="s">
        <v>101</v>
      </c>
      <c r="F45" s="46" t="s">
        <v>541</v>
      </c>
      <c r="G45" s="36">
        <v>2</v>
      </c>
      <c r="H45" s="36"/>
      <c r="I45" s="31" t="s">
        <v>22</v>
      </c>
      <c r="J45" s="64"/>
    </row>
    <row r="46" spans="1:10" s="49" customFormat="1" ht="35.25" customHeight="1">
      <c r="A46" s="114" t="s">
        <v>135</v>
      </c>
      <c r="B46" s="115" t="s">
        <v>139</v>
      </c>
      <c r="C46" s="41" t="s">
        <v>458</v>
      </c>
      <c r="D46" s="53" t="s">
        <v>1</v>
      </c>
      <c r="E46" s="39" t="s">
        <v>311</v>
      </c>
      <c r="F46" s="46" t="s">
        <v>541</v>
      </c>
      <c r="G46" s="36">
        <v>1</v>
      </c>
      <c r="H46" s="36"/>
      <c r="I46" s="31" t="s">
        <v>2</v>
      </c>
      <c r="J46" s="82" t="s">
        <v>312</v>
      </c>
    </row>
    <row r="47" spans="1:10" s="49" customFormat="1" ht="28.5" customHeight="1">
      <c r="A47" s="114"/>
      <c r="B47" s="115"/>
      <c r="C47" s="41" t="s">
        <v>459</v>
      </c>
      <c r="D47" s="53" t="s">
        <v>1</v>
      </c>
      <c r="E47" s="53" t="s">
        <v>317</v>
      </c>
      <c r="F47" s="46" t="s">
        <v>541</v>
      </c>
      <c r="G47" s="36">
        <v>1</v>
      </c>
      <c r="H47" s="36"/>
      <c r="I47" s="33" t="s">
        <v>318</v>
      </c>
      <c r="J47" s="65"/>
    </row>
    <row r="48" spans="1:10" s="49" customFormat="1" ht="32.25" customHeight="1">
      <c r="A48" s="51" t="s">
        <v>135</v>
      </c>
      <c r="B48" s="53" t="s">
        <v>140</v>
      </c>
      <c r="C48" s="41" t="s">
        <v>460</v>
      </c>
      <c r="D48" s="53" t="s">
        <v>1</v>
      </c>
      <c r="E48" s="21" t="s">
        <v>141</v>
      </c>
      <c r="F48" s="46" t="s">
        <v>541</v>
      </c>
      <c r="G48" s="36">
        <v>1</v>
      </c>
      <c r="H48" s="36"/>
      <c r="I48" s="33" t="s">
        <v>22</v>
      </c>
      <c r="J48" s="64"/>
    </row>
    <row r="49" spans="1:10" s="49" customFormat="1" ht="32.25" customHeight="1">
      <c r="A49" s="51" t="s">
        <v>135</v>
      </c>
      <c r="B49" s="53" t="s">
        <v>93</v>
      </c>
      <c r="C49" s="41" t="s">
        <v>461</v>
      </c>
      <c r="D49" s="53" t="s">
        <v>1</v>
      </c>
      <c r="E49" s="21" t="s">
        <v>142</v>
      </c>
      <c r="F49" s="46" t="s">
        <v>541</v>
      </c>
      <c r="G49" s="53">
        <v>1</v>
      </c>
      <c r="H49" s="53" t="s">
        <v>5</v>
      </c>
      <c r="I49" s="31" t="s">
        <v>22</v>
      </c>
      <c r="J49" s="64"/>
    </row>
    <row r="50" spans="1:10" s="49" customFormat="1" ht="32.25" customHeight="1">
      <c r="A50" s="51" t="s">
        <v>135</v>
      </c>
      <c r="B50" s="53" t="s">
        <v>143</v>
      </c>
      <c r="C50" s="41" t="s">
        <v>462</v>
      </c>
      <c r="D50" s="53" t="s">
        <v>1</v>
      </c>
      <c r="E50" s="21" t="s">
        <v>25</v>
      </c>
      <c r="F50" s="46" t="s">
        <v>541</v>
      </c>
      <c r="G50" s="36">
        <v>1</v>
      </c>
      <c r="H50" s="36"/>
      <c r="I50" s="31" t="s">
        <v>22</v>
      </c>
      <c r="J50" s="64"/>
    </row>
    <row r="51" spans="1:10" s="49" customFormat="1" ht="32.25" customHeight="1">
      <c r="A51" s="51" t="s">
        <v>135</v>
      </c>
      <c r="B51" s="53" t="s">
        <v>144</v>
      </c>
      <c r="C51" s="41" t="s">
        <v>463</v>
      </c>
      <c r="D51" s="53" t="s">
        <v>1</v>
      </c>
      <c r="E51" s="53" t="s">
        <v>36</v>
      </c>
      <c r="F51" s="46" t="s">
        <v>541</v>
      </c>
      <c r="G51" s="36">
        <v>1</v>
      </c>
      <c r="H51" s="36"/>
      <c r="I51" s="31" t="s">
        <v>22</v>
      </c>
      <c r="J51" s="64"/>
    </row>
    <row r="52" spans="1:10" s="49" customFormat="1" ht="32.25" customHeight="1">
      <c r="A52" s="51" t="s">
        <v>135</v>
      </c>
      <c r="B52" s="53" t="s">
        <v>145</v>
      </c>
      <c r="C52" s="41" t="s">
        <v>464</v>
      </c>
      <c r="D52" s="53" t="s">
        <v>1</v>
      </c>
      <c r="E52" s="53" t="s">
        <v>44</v>
      </c>
      <c r="F52" s="46" t="s">
        <v>541</v>
      </c>
      <c r="G52" s="36">
        <v>1</v>
      </c>
      <c r="H52" s="36"/>
      <c r="I52" s="31" t="s">
        <v>22</v>
      </c>
      <c r="J52" s="64"/>
    </row>
    <row r="53" spans="1:10" s="49" customFormat="1" ht="45.75" customHeight="1">
      <c r="A53" s="51" t="s">
        <v>135</v>
      </c>
      <c r="B53" s="39" t="s">
        <v>147</v>
      </c>
      <c r="C53" s="41" t="s">
        <v>465</v>
      </c>
      <c r="D53" s="53" t="s">
        <v>1</v>
      </c>
      <c r="E53" s="53" t="s">
        <v>146</v>
      </c>
      <c r="F53" s="46" t="s">
        <v>541</v>
      </c>
      <c r="G53" s="36">
        <v>1</v>
      </c>
      <c r="H53" s="36" t="s">
        <v>5</v>
      </c>
      <c r="I53" s="31" t="s">
        <v>22</v>
      </c>
      <c r="J53" s="84" t="s">
        <v>361</v>
      </c>
    </row>
    <row r="54" spans="1:10" s="49" customFormat="1" ht="47.25" customHeight="1">
      <c r="A54" s="51" t="s">
        <v>135</v>
      </c>
      <c r="B54" s="39" t="s">
        <v>148</v>
      </c>
      <c r="C54" s="41" t="s">
        <v>466</v>
      </c>
      <c r="D54" s="53" t="s">
        <v>1</v>
      </c>
      <c r="E54" s="53" t="s">
        <v>146</v>
      </c>
      <c r="F54" s="46" t="s">
        <v>541</v>
      </c>
      <c r="G54" s="36">
        <v>1</v>
      </c>
      <c r="H54" s="36" t="s">
        <v>5</v>
      </c>
      <c r="I54" s="31" t="s">
        <v>22</v>
      </c>
      <c r="J54" s="84" t="s">
        <v>329</v>
      </c>
    </row>
    <row r="55" spans="1:10" s="49" customFormat="1" ht="47.25" customHeight="1">
      <c r="A55" s="51" t="s">
        <v>135</v>
      </c>
      <c r="B55" s="39" t="s">
        <v>551</v>
      </c>
      <c r="C55" s="41" t="s">
        <v>467</v>
      </c>
      <c r="D55" s="53" t="s">
        <v>1</v>
      </c>
      <c r="E55" s="53" t="s">
        <v>117</v>
      </c>
      <c r="F55" s="46" t="s">
        <v>541</v>
      </c>
      <c r="G55" s="36">
        <v>1</v>
      </c>
      <c r="H55" s="36" t="s">
        <v>5</v>
      </c>
      <c r="I55" s="31" t="s">
        <v>149</v>
      </c>
      <c r="J55" s="84" t="s">
        <v>347</v>
      </c>
    </row>
    <row r="56" spans="1:10" s="49" customFormat="1" ht="39.75" customHeight="1">
      <c r="A56" s="51" t="s">
        <v>135</v>
      </c>
      <c r="B56" s="39" t="s">
        <v>150</v>
      </c>
      <c r="C56" s="41" t="s">
        <v>468</v>
      </c>
      <c r="D56" s="53" t="s">
        <v>1</v>
      </c>
      <c r="E56" s="53" t="s">
        <v>117</v>
      </c>
      <c r="F56" s="46" t="s">
        <v>541</v>
      </c>
      <c r="G56" s="36">
        <v>1</v>
      </c>
      <c r="H56" s="36" t="s">
        <v>5</v>
      </c>
      <c r="I56" s="33" t="s">
        <v>22</v>
      </c>
      <c r="J56" s="64"/>
    </row>
    <row r="57" spans="1:10" s="49" customFormat="1" ht="58.5" customHeight="1">
      <c r="A57" s="51" t="s">
        <v>135</v>
      </c>
      <c r="B57" s="39" t="s">
        <v>151</v>
      </c>
      <c r="C57" s="41" t="s">
        <v>469</v>
      </c>
      <c r="D57" s="53" t="s">
        <v>1</v>
      </c>
      <c r="E57" s="53" t="s">
        <v>313</v>
      </c>
      <c r="F57" s="46" t="s">
        <v>541</v>
      </c>
      <c r="G57" s="36">
        <v>1</v>
      </c>
      <c r="H57" s="36" t="s">
        <v>5</v>
      </c>
      <c r="I57" s="31" t="s">
        <v>22</v>
      </c>
      <c r="J57" s="68" t="s">
        <v>314</v>
      </c>
    </row>
    <row r="58" spans="1:10" s="49" customFormat="1" ht="32.25" customHeight="1">
      <c r="A58" s="51" t="s">
        <v>135</v>
      </c>
      <c r="B58" s="53" t="s">
        <v>58</v>
      </c>
      <c r="C58" s="41" t="s">
        <v>470</v>
      </c>
      <c r="D58" s="53" t="s">
        <v>1</v>
      </c>
      <c r="E58" s="53" t="s">
        <v>313</v>
      </c>
      <c r="F58" s="46" t="s">
        <v>541</v>
      </c>
      <c r="G58" s="36">
        <v>1</v>
      </c>
      <c r="H58" s="36" t="s">
        <v>5</v>
      </c>
      <c r="I58" s="31" t="s">
        <v>22</v>
      </c>
      <c r="J58" s="85" t="s">
        <v>173</v>
      </c>
    </row>
    <row r="59" spans="1:10" s="49" customFormat="1" ht="49.5" customHeight="1">
      <c r="A59" s="51" t="s">
        <v>135</v>
      </c>
      <c r="B59" s="39" t="s">
        <v>152</v>
      </c>
      <c r="C59" s="41" t="s">
        <v>471</v>
      </c>
      <c r="D59" s="53" t="s">
        <v>1</v>
      </c>
      <c r="E59" s="53" t="s">
        <v>64</v>
      </c>
      <c r="F59" s="46" t="s">
        <v>541</v>
      </c>
      <c r="G59" s="36">
        <v>1</v>
      </c>
      <c r="H59" s="36"/>
      <c r="I59" s="31" t="s">
        <v>22</v>
      </c>
      <c r="J59" s="67" t="s">
        <v>330</v>
      </c>
    </row>
    <row r="60" spans="1:10" s="49" customFormat="1" ht="32.25" customHeight="1">
      <c r="A60" s="51" t="s">
        <v>135</v>
      </c>
      <c r="B60" s="39" t="s">
        <v>153</v>
      </c>
      <c r="C60" s="41" t="s">
        <v>472</v>
      </c>
      <c r="D60" s="53" t="s">
        <v>1</v>
      </c>
      <c r="E60" s="53" t="s">
        <v>64</v>
      </c>
      <c r="F60" s="46" t="s">
        <v>541</v>
      </c>
      <c r="G60" s="36">
        <v>1</v>
      </c>
      <c r="H60" s="36" t="s">
        <v>5</v>
      </c>
      <c r="I60" s="33" t="s">
        <v>22</v>
      </c>
      <c r="J60" s="64"/>
    </row>
    <row r="61" spans="1:10" s="49" customFormat="1" ht="32.25" customHeight="1">
      <c r="A61" s="51" t="s">
        <v>135</v>
      </c>
      <c r="B61" s="39" t="s">
        <v>154</v>
      </c>
      <c r="C61" s="41" t="s">
        <v>473</v>
      </c>
      <c r="D61" s="53" t="s">
        <v>1</v>
      </c>
      <c r="E61" s="53" t="s">
        <v>38</v>
      </c>
      <c r="F61" s="46" t="s">
        <v>541</v>
      </c>
      <c r="G61" s="36">
        <v>1</v>
      </c>
      <c r="H61" s="36"/>
      <c r="I61" s="33" t="s">
        <v>22</v>
      </c>
      <c r="J61" s="54" t="s">
        <v>530</v>
      </c>
    </row>
    <row r="62" spans="1:10" s="49" customFormat="1" ht="50.25" customHeight="1">
      <c r="A62" s="51" t="s">
        <v>135</v>
      </c>
      <c r="B62" s="39" t="s">
        <v>155</v>
      </c>
      <c r="C62" s="41" t="s">
        <v>474</v>
      </c>
      <c r="D62" s="53" t="s">
        <v>1</v>
      </c>
      <c r="E62" s="53" t="s">
        <v>38</v>
      </c>
      <c r="F62" s="46" t="s">
        <v>541</v>
      </c>
      <c r="G62" s="36">
        <v>1</v>
      </c>
      <c r="H62" s="36"/>
      <c r="I62" s="33" t="s">
        <v>22</v>
      </c>
      <c r="J62" s="83" t="s">
        <v>552</v>
      </c>
    </row>
    <row r="63" spans="1:10" s="47" customFormat="1" ht="32.25" customHeight="1">
      <c r="A63" s="51" t="s">
        <v>135</v>
      </c>
      <c r="B63" s="39" t="s">
        <v>156</v>
      </c>
      <c r="C63" s="41" t="s">
        <v>475</v>
      </c>
      <c r="D63" s="53" t="s">
        <v>1</v>
      </c>
      <c r="E63" s="53" t="s">
        <v>38</v>
      </c>
      <c r="F63" s="46" t="s">
        <v>541</v>
      </c>
      <c r="G63" s="36">
        <v>2</v>
      </c>
      <c r="H63" s="36"/>
      <c r="I63" s="31" t="s">
        <v>22</v>
      </c>
      <c r="J63" s="64"/>
    </row>
    <row r="64" spans="1:10" s="49" customFormat="1" ht="30.75" customHeight="1">
      <c r="A64" s="51" t="s">
        <v>135</v>
      </c>
      <c r="B64" s="53" t="s">
        <v>81</v>
      </c>
      <c r="C64" s="41" t="s">
        <v>476</v>
      </c>
      <c r="D64" s="53" t="s">
        <v>1</v>
      </c>
      <c r="E64" s="53" t="s">
        <v>315</v>
      </c>
      <c r="F64" s="46" t="s">
        <v>541</v>
      </c>
      <c r="G64" s="36">
        <v>1</v>
      </c>
      <c r="H64" s="36"/>
      <c r="I64" s="31" t="s">
        <v>22</v>
      </c>
      <c r="J64" s="68" t="s">
        <v>533</v>
      </c>
    </row>
    <row r="65" spans="1:10" s="49" customFormat="1" ht="32.25" customHeight="1">
      <c r="A65" s="51" t="s">
        <v>135</v>
      </c>
      <c r="B65" s="53" t="s">
        <v>110</v>
      </c>
      <c r="C65" s="41" t="s">
        <v>477</v>
      </c>
      <c r="D65" s="53" t="s">
        <v>1</v>
      </c>
      <c r="E65" s="53" t="s">
        <v>23</v>
      </c>
      <c r="F65" s="46" t="s">
        <v>541</v>
      </c>
      <c r="G65" s="36">
        <v>1</v>
      </c>
      <c r="H65" s="36"/>
      <c r="I65" s="31" t="s">
        <v>22</v>
      </c>
      <c r="J65" s="66"/>
    </row>
    <row r="66" spans="1:10" s="49" customFormat="1" ht="36" customHeight="1">
      <c r="A66" s="51" t="s">
        <v>135</v>
      </c>
      <c r="B66" s="53" t="s">
        <v>73</v>
      </c>
      <c r="C66" s="41" t="s">
        <v>478</v>
      </c>
      <c r="D66" s="53" t="s">
        <v>1</v>
      </c>
      <c r="E66" s="53" t="s">
        <v>70</v>
      </c>
      <c r="F66" s="46" t="s">
        <v>541</v>
      </c>
      <c r="G66" s="36">
        <v>1</v>
      </c>
      <c r="H66" s="36"/>
      <c r="I66" s="31" t="s">
        <v>22</v>
      </c>
      <c r="J66" s="86" t="s">
        <v>174</v>
      </c>
    </row>
    <row r="67" spans="1:10" s="49" customFormat="1" ht="42" customHeight="1">
      <c r="A67" s="51" t="s">
        <v>135</v>
      </c>
      <c r="B67" s="53" t="s">
        <v>157</v>
      </c>
      <c r="C67" s="41" t="s">
        <v>479</v>
      </c>
      <c r="D67" s="53" t="s">
        <v>1</v>
      </c>
      <c r="E67" s="53" t="s">
        <v>316</v>
      </c>
      <c r="F67" s="46" t="s">
        <v>541</v>
      </c>
      <c r="G67" s="36">
        <v>1</v>
      </c>
      <c r="H67" s="36" t="s">
        <v>5</v>
      </c>
      <c r="I67" s="31" t="s">
        <v>22</v>
      </c>
      <c r="J67" s="67" t="s">
        <v>348</v>
      </c>
    </row>
    <row r="68" spans="1:10" s="49" customFormat="1" ht="33" customHeight="1">
      <c r="A68" s="51" t="s">
        <v>135</v>
      </c>
      <c r="B68" s="53" t="s">
        <v>158</v>
      </c>
      <c r="C68" s="41" t="s">
        <v>480</v>
      </c>
      <c r="D68" s="53" t="s">
        <v>1</v>
      </c>
      <c r="E68" s="53" t="s">
        <v>65</v>
      </c>
      <c r="F68" s="46" t="s">
        <v>541</v>
      </c>
      <c r="G68" s="36">
        <v>1</v>
      </c>
      <c r="H68" s="36"/>
      <c r="I68" s="33" t="s">
        <v>22</v>
      </c>
      <c r="J68" s="64"/>
    </row>
    <row r="69" spans="1:10" s="49" customFormat="1" ht="32.25" customHeight="1">
      <c r="A69" s="51" t="s">
        <v>135</v>
      </c>
      <c r="B69" s="53" t="s">
        <v>159</v>
      </c>
      <c r="C69" s="41" t="s">
        <v>481</v>
      </c>
      <c r="D69" s="53" t="s">
        <v>1</v>
      </c>
      <c r="E69" s="39" t="s">
        <v>160</v>
      </c>
      <c r="F69" s="46" t="s">
        <v>541</v>
      </c>
      <c r="G69" s="36">
        <v>1</v>
      </c>
      <c r="H69" s="36" t="s">
        <v>5</v>
      </c>
      <c r="I69" s="33" t="s">
        <v>22</v>
      </c>
      <c r="J69" s="64"/>
    </row>
    <row r="70" spans="1:10" s="49" customFormat="1" ht="36.75" customHeight="1">
      <c r="A70" s="51" t="s">
        <v>135</v>
      </c>
      <c r="B70" s="53" t="s">
        <v>161</v>
      </c>
      <c r="C70" s="41" t="s">
        <v>482</v>
      </c>
      <c r="D70" s="53" t="s">
        <v>1</v>
      </c>
      <c r="E70" s="53" t="s">
        <v>7</v>
      </c>
      <c r="F70" s="46" t="s">
        <v>541</v>
      </c>
      <c r="G70" s="36">
        <v>1</v>
      </c>
      <c r="H70" s="36"/>
      <c r="I70" s="33" t="s">
        <v>162</v>
      </c>
      <c r="J70" s="64"/>
    </row>
    <row r="71" spans="1:10" s="97" customFormat="1" ht="83.25" customHeight="1">
      <c r="A71" s="92" t="s">
        <v>559</v>
      </c>
      <c r="B71" s="93" t="s">
        <v>560</v>
      </c>
      <c r="C71" s="41" t="s">
        <v>566</v>
      </c>
      <c r="D71" s="93" t="s">
        <v>561</v>
      </c>
      <c r="E71" s="99" t="s">
        <v>562</v>
      </c>
      <c r="F71" s="96" t="s">
        <v>563</v>
      </c>
      <c r="G71" s="94">
        <v>1</v>
      </c>
      <c r="H71" s="94" t="s">
        <v>564</v>
      </c>
      <c r="I71" s="31" t="s">
        <v>565</v>
      </c>
      <c r="J71" s="100" t="s">
        <v>574</v>
      </c>
    </row>
    <row r="72" spans="1:13" s="49" customFormat="1" ht="29.25" customHeight="1">
      <c r="A72" s="110" t="s">
        <v>553</v>
      </c>
      <c r="B72" s="110"/>
      <c r="C72" s="110"/>
      <c r="D72" s="110"/>
      <c r="E72" s="110"/>
      <c r="F72" s="110"/>
      <c r="G72" s="110"/>
      <c r="H72" s="110"/>
      <c r="I72" s="110"/>
      <c r="J72" s="110"/>
      <c r="K72" s="16"/>
      <c r="L72" s="16"/>
      <c r="M72" s="16"/>
    </row>
    <row r="73" spans="1:10" s="5" customFormat="1" ht="24.75" customHeight="1">
      <c r="A73" s="5" t="s">
        <v>134</v>
      </c>
      <c r="B73" s="6" t="s">
        <v>133</v>
      </c>
      <c r="C73" s="7"/>
      <c r="D73" s="9"/>
      <c r="E73" s="9"/>
      <c r="F73" s="9"/>
      <c r="G73" s="8">
        <f>SUM(G74:G96)</f>
        <v>25</v>
      </c>
      <c r="H73" s="9"/>
      <c r="I73" s="9"/>
      <c r="J73" s="69"/>
    </row>
    <row r="74" spans="1:10" s="49" customFormat="1" ht="40.5" customHeight="1">
      <c r="A74" s="47" t="s">
        <v>134</v>
      </c>
      <c r="B74" s="45" t="s">
        <v>82</v>
      </c>
      <c r="C74" s="40" t="s">
        <v>483</v>
      </c>
      <c r="D74" s="46" t="s">
        <v>1</v>
      </c>
      <c r="E74" s="46" t="s">
        <v>23</v>
      </c>
      <c r="F74" s="46" t="s">
        <v>541</v>
      </c>
      <c r="G74" s="46">
        <v>1</v>
      </c>
      <c r="H74" s="46"/>
      <c r="I74" s="46" t="s">
        <v>22</v>
      </c>
      <c r="J74" s="70" t="s">
        <v>362</v>
      </c>
    </row>
    <row r="75" spans="1:10" s="49" customFormat="1" ht="41.25" customHeight="1">
      <c r="A75" s="47" t="s">
        <v>134</v>
      </c>
      <c r="B75" s="45" t="s">
        <v>83</v>
      </c>
      <c r="C75" s="40" t="s">
        <v>484</v>
      </c>
      <c r="D75" s="46" t="s">
        <v>1</v>
      </c>
      <c r="E75" s="10" t="s">
        <v>168</v>
      </c>
      <c r="F75" s="46" t="s">
        <v>541</v>
      </c>
      <c r="G75" s="46">
        <v>1</v>
      </c>
      <c r="H75" s="46" t="s">
        <v>5</v>
      </c>
      <c r="I75" s="46" t="s">
        <v>22</v>
      </c>
      <c r="J75" s="70" t="s">
        <v>84</v>
      </c>
    </row>
    <row r="76" spans="1:10" s="49" customFormat="1" ht="40.5" customHeight="1">
      <c r="A76" s="47" t="s">
        <v>134</v>
      </c>
      <c r="B76" s="45" t="s">
        <v>58</v>
      </c>
      <c r="C76" s="40" t="s">
        <v>485</v>
      </c>
      <c r="D76" s="46" t="s">
        <v>1</v>
      </c>
      <c r="E76" s="10" t="s">
        <v>169</v>
      </c>
      <c r="F76" s="46" t="s">
        <v>541</v>
      </c>
      <c r="G76" s="46">
        <v>1</v>
      </c>
      <c r="H76" s="46" t="s">
        <v>5</v>
      </c>
      <c r="I76" s="46" t="s">
        <v>22</v>
      </c>
      <c r="J76" s="70" t="s">
        <v>331</v>
      </c>
    </row>
    <row r="77" spans="1:10" s="49" customFormat="1" ht="34.5" customHeight="1">
      <c r="A77" s="105" t="s">
        <v>134</v>
      </c>
      <c r="B77" s="106" t="s">
        <v>86</v>
      </c>
      <c r="C77" s="40" t="s">
        <v>486</v>
      </c>
      <c r="D77" s="46" t="s">
        <v>1</v>
      </c>
      <c r="E77" s="81" t="s">
        <v>332</v>
      </c>
      <c r="F77" s="46" t="s">
        <v>541</v>
      </c>
      <c r="G77" s="46">
        <v>1</v>
      </c>
      <c r="H77" s="46" t="s">
        <v>5</v>
      </c>
      <c r="I77" s="46" t="s">
        <v>22</v>
      </c>
      <c r="J77" s="62" t="s">
        <v>87</v>
      </c>
    </row>
    <row r="78" spans="1:10" s="49" customFormat="1" ht="24.75" customHeight="1">
      <c r="A78" s="105"/>
      <c r="B78" s="106"/>
      <c r="C78" s="40" t="s">
        <v>487</v>
      </c>
      <c r="D78" s="46" t="s">
        <v>1</v>
      </c>
      <c r="E78" s="81" t="s">
        <v>332</v>
      </c>
      <c r="F78" s="46" t="s">
        <v>541</v>
      </c>
      <c r="G78" s="46">
        <v>1</v>
      </c>
      <c r="H78" s="46" t="s">
        <v>5</v>
      </c>
      <c r="I78" s="46" t="s">
        <v>22</v>
      </c>
      <c r="J78" s="70"/>
    </row>
    <row r="79" spans="1:10" s="49" customFormat="1" ht="33" customHeight="1">
      <c r="A79" s="47" t="s">
        <v>134</v>
      </c>
      <c r="B79" s="45" t="s">
        <v>88</v>
      </c>
      <c r="C79" s="40" t="s">
        <v>488</v>
      </c>
      <c r="D79" s="46" t="s">
        <v>1</v>
      </c>
      <c r="E79" s="81" t="s">
        <v>332</v>
      </c>
      <c r="F79" s="46" t="s">
        <v>541</v>
      </c>
      <c r="G79" s="46">
        <v>1</v>
      </c>
      <c r="H79" s="46" t="s">
        <v>21</v>
      </c>
      <c r="I79" s="46" t="s">
        <v>22</v>
      </c>
      <c r="J79" s="78" t="s">
        <v>177</v>
      </c>
    </row>
    <row r="80" spans="1:10" s="49" customFormat="1" ht="30" customHeight="1">
      <c r="A80" s="47" t="s">
        <v>134</v>
      </c>
      <c r="B80" s="45" t="s">
        <v>52</v>
      </c>
      <c r="C80" s="40" t="s">
        <v>489</v>
      </c>
      <c r="D80" s="46" t="s">
        <v>1</v>
      </c>
      <c r="E80" s="46" t="s">
        <v>170</v>
      </c>
      <c r="F80" s="46" t="s">
        <v>541</v>
      </c>
      <c r="G80" s="46">
        <v>1</v>
      </c>
      <c r="H80" s="46" t="s">
        <v>5</v>
      </c>
      <c r="I80" s="46" t="s">
        <v>22</v>
      </c>
      <c r="J80" s="70"/>
    </row>
    <row r="81" spans="1:10" s="49" customFormat="1" ht="36" customHeight="1">
      <c r="A81" s="47" t="s">
        <v>134</v>
      </c>
      <c r="B81" s="45" t="s">
        <v>89</v>
      </c>
      <c r="C81" s="40" t="s">
        <v>490</v>
      </c>
      <c r="D81" s="46" t="s">
        <v>1</v>
      </c>
      <c r="E81" s="46" t="s">
        <v>187</v>
      </c>
      <c r="F81" s="46" t="s">
        <v>541</v>
      </c>
      <c r="G81" s="46">
        <v>1</v>
      </c>
      <c r="H81" s="46" t="s">
        <v>5</v>
      </c>
      <c r="I81" s="46" t="s">
        <v>22</v>
      </c>
      <c r="J81" s="70"/>
    </row>
    <row r="82" spans="1:10" s="49" customFormat="1" ht="33" customHeight="1">
      <c r="A82" s="47" t="s">
        <v>134</v>
      </c>
      <c r="B82" s="45" t="s">
        <v>90</v>
      </c>
      <c r="C82" s="40" t="s">
        <v>491</v>
      </c>
      <c r="D82" s="46" t="s">
        <v>1</v>
      </c>
      <c r="E82" s="46" t="s">
        <v>180</v>
      </c>
      <c r="F82" s="46" t="s">
        <v>541</v>
      </c>
      <c r="G82" s="46">
        <v>1</v>
      </c>
      <c r="H82" s="46" t="s">
        <v>5</v>
      </c>
      <c r="I82" s="46" t="s">
        <v>22</v>
      </c>
      <c r="J82" s="70"/>
    </row>
    <row r="83" spans="1:10" s="49" customFormat="1" ht="34.5" customHeight="1">
      <c r="A83" s="105" t="s">
        <v>134</v>
      </c>
      <c r="B83" s="106" t="s">
        <v>91</v>
      </c>
      <c r="C83" s="40" t="s">
        <v>492</v>
      </c>
      <c r="D83" s="46" t="s">
        <v>1</v>
      </c>
      <c r="E83" s="46" t="s">
        <v>23</v>
      </c>
      <c r="F83" s="46" t="s">
        <v>541</v>
      </c>
      <c r="G83" s="46">
        <v>1</v>
      </c>
      <c r="H83" s="46" t="s">
        <v>5</v>
      </c>
      <c r="I83" s="46" t="s">
        <v>22</v>
      </c>
      <c r="J83" s="77" t="s">
        <v>333</v>
      </c>
    </row>
    <row r="84" spans="1:10" s="49" customFormat="1" ht="36" customHeight="1">
      <c r="A84" s="105"/>
      <c r="B84" s="106"/>
      <c r="C84" s="40" t="s">
        <v>493</v>
      </c>
      <c r="D84" s="46" t="s">
        <v>1</v>
      </c>
      <c r="E84" s="46" t="s">
        <v>181</v>
      </c>
      <c r="F84" s="46" t="s">
        <v>541</v>
      </c>
      <c r="G84" s="46">
        <v>1</v>
      </c>
      <c r="H84" s="46"/>
      <c r="I84" s="46" t="s">
        <v>22</v>
      </c>
      <c r="J84" s="77" t="s">
        <v>334</v>
      </c>
    </row>
    <row r="85" spans="1:10" s="49" customFormat="1" ht="37.5" customHeight="1">
      <c r="A85" s="47" t="s">
        <v>134</v>
      </c>
      <c r="B85" s="45" t="s">
        <v>62</v>
      </c>
      <c r="C85" s="40" t="s">
        <v>494</v>
      </c>
      <c r="D85" s="46" t="s">
        <v>1</v>
      </c>
      <c r="E85" s="46" t="s">
        <v>188</v>
      </c>
      <c r="F85" s="46" t="s">
        <v>541</v>
      </c>
      <c r="G85" s="46">
        <v>1</v>
      </c>
      <c r="H85" s="46" t="s">
        <v>21</v>
      </c>
      <c r="I85" s="46" t="s">
        <v>22</v>
      </c>
      <c r="J85" s="70" t="s">
        <v>363</v>
      </c>
    </row>
    <row r="86" spans="1:10" s="49" customFormat="1" ht="30" customHeight="1">
      <c r="A86" s="47" t="s">
        <v>134</v>
      </c>
      <c r="B86" s="45" t="s">
        <v>92</v>
      </c>
      <c r="C86" s="40" t="s">
        <v>495</v>
      </c>
      <c r="D86" s="46" t="s">
        <v>1</v>
      </c>
      <c r="E86" s="46" t="s">
        <v>181</v>
      </c>
      <c r="F86" s="46" t="s">
        <v>541</v>
      </c>
      <c r="G86" s="46">
        <v>1</v>
      </c>
      <c r="H86" s="46" t="s">
        <v>21</v>
      </c>
      <c r="I86" s="46" t="s">
        <v>22</v>
      </c>
      <c r="J86" s="40" t="s">
        <v>178</v>
      </c>
    </row>
    <row r="87" spans="1:10" s="49" customFormat="1" ht="35.25" customHeight="1">
      <c r="A87" s="47" t="s">
        <v>134</v>
      </c>
      <c r="B87" s="45" t="s">
        <v>93</v>
      </c>
      <c r="C87" s="40" t="s">
        <v>496</v>
      </c>
      <c r="D87" s="46" t="s">
        <v>1</v>
      </c>
      <c r="E87" s="46" t="s">
        <v>181</v>
      </c>
      <c r="F87" s="46" t="s">
        <v>541</v>
      </c>
      <c r="G87" s="46">
        <v>1</v>
      </c>
      <c r="H87" s="46" t="s">
        <v>5</v>
      </c>
      <c r="I87" s="46" t="s">
        <v>22</v>
      </c>
      <c r="J87" s="87" t="s">
        <v>529</v>
      </c>
    </row>
    <row r="88" spans="1:10" s="49" customFormat="1" ht="32.25" customHeight="1">
      <c r="A88" s="47" t="s">
        <v>134</v>
      </c>
      <c r="B88" s="45" t="s">
        <v>94</v>
      </c>
      <c r="C88" s="40" t="s">
        <v>497</v>
      </c>
      <c r="D88" s="46" t="s">
        <v>1</v>
      </c>
      <c r="E88" s="46" t="s">
        <v>28</v>
      </c>
      <c r="F88" s="46" t="s">
        <v>541</v>
      </c>
      <c r="G88" s="46">
        <v>1</v>
      </c>
      <c r="H88" s="46"/>
      <c r="I88" s="46" t="s">
        <v>22</v>
      </c>
      <c r="J88" s="70"/>
    </row>
    <row r="89" spans="1:10" s="49" customFormat="1" ht="57" customHeight="1">
      <c r="A89" s="47" t="s">
        <v>335</v>
      </c>
      <c r="B89" s="45" t="s">
        <v>95</v>
      </c>
      <c r="C89" s="40" t="s">
        <v>498</v>
      </c>
      <c r="D89" s="46" t="s">
        <v>1</v>
      </c>
      <c r="E89" s="46" t="s">
        <v>336</v>
      </c>
      <c r="F89" s="46" t="s">
        <v>541</v>
      </c>
      <c r="G89" s="46">
        <v>3</v>
      </c>
      <c r="H89" s="46"/>
      <c r="I89" s="46" t="s">
        <v>2</v>
      </c>
      <c r="J89" s="77" t="s">
        <v>349</v>
      </c>
    </row>
    <row r="90" spans="1:10" s="49" customFormat="1" ht="33.75" customHeight="1">
      <c r="A90" s="47" t="s">
        <v>335</v>
      </c>
      <c r="B90" s="45" t="s">
        <v>96</v>
      </c>
      <c r="C90" s="40" t="s">
        <v>499</v>
      </c>
      <c r="D90" s="46" t="s">
        <v>1</v>
      </c>
      <c r="E90" s="46" t="s">
        <v>337</v>
      </c>
      <c r="F90" s="46" t="s">
        <v>541</v>
      </c>
      <c r="G90" s="46">
        <v>1</v>
      </c>
      <c r="H90" s="46"/>
      <c r="I90" s="46" t="s">
        <v>22</v>
      </c>
      <c r="J90" s="70"/>
    </row>
    <row r="91" spans="1:10" s="49" customFormat="1" ht="33.75" customHeight="1">
      <c r="A91" s="105" t="s">
        <v>335</v>
      </c>
      <c r="B91" s="106" t="s">
        <v>67</v>
      </c>
      <c r="C91" s="40" t="s">
        <v>500</v>
      </c>
      <c r="D91" s="46" t="s">
        <v>1</v>
      </c>
      <c r="E91" s="10" t="s">
        <v>338</v>
      </c>
      <c r="F91" s="46" t="s">
        <v>541</v>
      </c>
      <c r="G91" s="46">
        <v>1</v>
      </c>
      <c r="H91" s="46" t="s">
        <v>5</v>
      </c>
      <c r="I91" s="46" t="s">
        <v>22</v>
      </c>
      <c r="J91" s="70"/>
    </row>
    <row r="92" spans="1:10" s="49" customFormat="1" ht="34.5" customHeight="1">
      <c r="A92" s="105"/>
      <c r="B92" s="106"/>
      <c r="C92" s="40" t="s">
        <v>501</v>
      </c>
      <c r="D92" s="46" t="s">
        <v>1</v>
      </c>
      <c r="E92" s="10" t="s">
        <v>171</v>
      </c>
      <c r="F92" s="46" t="s">
        <v>541</v>
      </c>
      <c r="G92" s="46">
        <v>1</v>
      </c>
      <c r="H92" s="46" t="s">
        <v>535</v>
      </c>
      <c r="I92" s="46" t="s">
        <v>22</v>
      </c>
      <c r="J92" s="70"/>
    </row>
    <row r="93" spans="1:10" s="49" customFormat="1" ht="30" customHeight="1">
      <c r="A93" s="47" t="s">
        <v>134</v>
      </c>
      <c r="B93" s="45" t="s">
        <v>97</v>
      </c>
      <c r="C93" s="40" t="s">
        <v>502</v>
      </c>
      <c r="D93" s="46" t="s">
        <v>1</v>
      </c>
      <c r="E93" s="46" t="s">
        <v>181</v>
      </c>
      <c r="F93" s="46" t="s">
        <v>541</v>
      </c>
      <c r="G93" s="46">
        <v>1</v>
      </c>
      <c r="H93" s="46" t="s">
        <v>5</v>
      </c>
      <c r="I93" s="46" t="s">
        <v>22</v>
      </c>
      <c r="J93" s="70" t="s">
        <v>98</v>
      </c>
    </row>
    <row r="94" spans="1:10" s="49" customFormat="1" ht="27" customHeight="1">
      <c r="A94" s="47" t="s">
        <v>335</v>
      </c>
      <c r="B94" s="45" t="s">
        <v>99</v>
      </c>
      <c r="C94" s="40" t="s">
        <v>503</v>
      </c>
      <c r="D94" s="46" t="s">
        <v>1</v>
      </c>
      <c r="E94" s="10" t="s">
        <v>10</v>
      </c>
      <c r="F94" s="46" t="s">
        <v>541</v>
      </c>
      <c r="G94" s="46">
        <v>1</v>
      </c>
      <c r="H94" s="46" t="s">
        <v>5</v>
      </c>
      <c r="I94" s="46" t="s">
        <v>22</v>
      </c>
      <c r="J94" s="70"/>
    </row>
    <row r="95" spans="1:10" s="49" customFormat="1" ht="28.5" customHeight="1">
      <c r="A95" s="47" t="s">
        <v>335</v>
      </c>
      <c r="B95" s="45" t="s">
        <v>60</v>
      </c>
      <c r="C95" s="40" t="s">
        <v>534</v>
      </c>
      <c r="D95" s="46" t="s">
        <v>1</v>
      </c>
      <c r="E95" s="46" t="s">
        <v>61</v>
      </c>
      <c r="F95" s="46" t="s">
        <v>541</v>
      </c>
      <c r="G95" s="46">
        <v>1</v>
      </c>
      <c r="H95" s="46" t="s">
        <v>5</v>
      </c>
      <c r="I95" s="46" t="s">
        <v>22</v>
      </c>
      <c r="J95" s="70"/>
    </row>
    <row r="96" spans="1:10" s="97" customFormat="1" ht="81" customHeight="1">
      <c r="A96" s="97" t="s">
        <v>567</v>
      </c>
      <c r="B96" s="98" t="s">
        <v>568</v>
      </c>
      <c r="C96" s="40" t="s">
        <v>569</v>
      </c>
      <c r="D96" s="96" t="s">
        <v>561</v>
      </c>
      <c r="E96" s="96" t="s">
        <v>570</v>
      </c>
      <c r="F96" s="96" t="s">
        <v>563</v>
      </c>
      <c r="G96" s="96">
        <v>1</v>
      </c>
      <c r="H96" s="96" t="s">
        <v>571</v>
      </c>
      <c r="I96" s="96" t="s">
        <v>572</v>
      </c>
      <c r="J96" s="100" t="s">
        <v>573</v>
      </c>
    </row>
    <row r="97" spans="1:10" s="49" customFormat="1" ht="36.75" customHeight="1">
      <c r="A97" s="102" t="s">
        <v>355</v>
      </c>
      <c r="B97" s="102"/>
      <c r="C97" s="102"/>
      <c r="D97" s="102"/>
      <c r="E97" s="102"/>
      <c r="F97" s="102"/>
      <c r="G97" s="102"/>
      <c r="H97" s="102"/>
      <c r="I97" s="102"/>
      <c r="J97" s="102"/>
    </row>
    <row r="98" spans="1:10" s="5" customFormat="1" ht="28.5" customHeight="1">
      <c r="A98" s="5" t="s">
        <v>132</v>
      </c>
      <c r="B98" s="6" t="s">
        <v>133</v>
      </c>
      <c r="C98" s="7"/>
      <c r="D98" s="9"/>
      <c r="E98" s="9"/>
      <c r="F98" s="9"/>
      <c r="G98" s="8">
        <f>SUM(G99:G121)</f>
        <v>24</v>
      </c>
      <c r="H98" s="9"/>
      <c r="I98" s="9"/>
      <c r="J98" s="69"/>
    </row>
    <row r="99" spans="1:11" s="3" customFormat="1" ht="30.75" customHeight="1">
      <c r="A99" s="3" t="s">
        <v>132</v>
      </c>
      <c r="B99" s="46" t="s">
        <v>100</v>
      </c>
      <c r="C99" s="46" t="s">
        <v>504</v>
      </c>
      <c r="D99" s="46" t="s">
        <v>1</v>
      </c>
      <c r="E99" s="81" t="s">
        <v>101</v>
      </c>
      <c r="F99" s="46" t="s">
        <v>541</v>
      </c>
      <c r="G99" s="46">
        <v>1</v>
      </c>
      <c r="H99" s="46" t="s">
        <v>21</v>
      </c>
      <c r="I99" s="46" t="s">
        <v>22</v>
      </c>
      <c r="J99" s="88" t="s">
        <v>172</v>
      </c>
      <c r="K99" s="4"/>
    </row>
    <row r="100" spans="1:11" s="3" customFormat="1" ht="42.75" customHeight="1">
      <c r="A100" s="3" t="s">
        <v>132</v>
      </c>
      <c r="B100" s="46" t="s">
        <v>102</v>
      </c>
      <c r="C100" s="46" t="s">
        <v>505</v>
      </c>
      <c r="D100" s="46" t="s">
        <v>1</v>
      </c>
      <c r="E100" s="81" t="s">
        <v>101</v>
      </c>
      <c r="F100" s="46" t="s">
        <v>541</v>
      </c>
      <c r="G100" s="46">
        <v>1</v>
      </c>
      <c r="H100" s="46" t="s">
        <v>5</v>
      </c>
      <c r="I100" s="46" t="s">
        <v>22</v>
      </c>
      <c r="J100" s="72" t="s">
        <v>364</v>
      </c>
      <c r="K100" s="4"/>
    </row>
    <row r="101" spans="1:11" s="3" customFormat="1" ht="40.5" customHeight="1">
      <c r="A101" s="48" t="s">
        <v>132</v>
      </c>
      <c r="B101" s="10" t="s">
        <v>103</v>
      </c>
      <c r="C101" s="46" t="s">
        <v>506</v>
      </c>
      <c r="D101" s="46" t="s">
        <v>1</v>
      </c>
      <c r="E101" s="46" t="s">
        <v>324</v>
      </c>
      <c r="F101" s="46" t="s">
        <v>541</v>
      </c>
      <c r="G101" s="46">
        <v>1</v>
      </c>
      <c r="H101" s="46" t="s">
        <v>21</v>
      </c>
      <c r="I101" s="46" t="s">
        <v>22</v>
      </c>
      <c r="J101" s="88" t="s">
        <v>176</v>
      </c>
      <c r="K101" s="4"/>
    </row>
    <row r="102" spans="1:10" s="3" customFormat="1" ht="40.5" customHeight="1">
      <c r="A102" s="48" t="s">
        <v>132</v>
      </c>
      <c r="B102" s="10" t="s">
        <v>104</v>
      </c>
      <c r="C102" s="46" t="s">
        <v>507</v>
      </c>
      <c r="D102" s="46" t="s">
        <v>1</v>
      </c>
      <c r="E102" s="46" t="s">
        <v>324</v>
      </c>
      <c r="F102" s="46" t="s">
        <v>541</v>
      </c>
      <c r="G102" s="46">
        <v>1</v>
      </c>
      <c r="H102" s="46"/>
      <c r="I102" s="46" t="s">
        <v>22</v>
      </c>
      <c r="J102" s="71" t="s">
        <v>105</v>
      </c>
    </row>
    <row r="103" spans="1:10" s="3" customFormat="1" ht="33" customHeight="1">
      <c r="A103" s="48" t="s">
        <v>132</v>
      </c>
      <c r="B103" s="10" t="s">
        <v>107</v>
      </c>
      <c r="C103" s="46" t="s">
        <v>508</v>
      </c>
      <c r="D103" s="46" t="s">
        <v>1</v>
      </c>
      <c r="E103" s="46" t="s">
        <v>38</v>
      </c>
      <c r="F103" s="46" t="s">
        <v>541</v>
      </c>
      <c r="G103" s="46">
        <v>1</v>
      </c>
      <c r="H103" s="46"/>
      <c r="I103" s="46" t="s">
        <v>22</v>
      </c>
      <c r="J103" s="71" t="s">
        <v>108</v>
      </c>
    </row>
    <row r="104" spans="1:10" s="3" customFormat="1" ht="43.5" customHeight="1">
      <c r="A104" s="48" t="s">
        <v>132</v>
      </c>
      <c r="B104" s="10" t="s">
        <v>109</v>
      </c>
      <c r="C104" s="46" t="s">
        <v>509</v>
      </c>
      <c r="D104" s="46" t="s">
        <v>1</v>
      </c>
      <c r="E104" s="46" t="s">
        <v>38</v>
      </c>
      <c r="F104" s="46" t="s">
        <v>541</v>
      </c>
      <c r="G104" s="46">
        <v>1</v>
      </c>
      <c r="H104" s="46"/>
      <c r="I104" s="46" t="s">
        <v>22</v>
      </c>
      <c r="J104" s="71" t="s">
        <v>179</v>
      </c>
    </row>
    <row r="105" spans="1:10" s="3" customFormat="1" ht="41.25" customHeight="1">
      <c r="A105" s="48" t="s">
        <v>132</v>
      </c>
      <c r="B105" s="46" t="s">
        <v>112</v>
      </c>
      <c r="C105" s="46" t="s">
        <v>510</v>
      </c>
      <c r="D105" s="46" t="s">
        <v>1</v>
      </c>
      <c r="E105" s="10" t="s">
        <v>167</v>
      </c>
      <c r="F105" s="46" t="s">
        <v>541</v>
      </c>
      <c r="G105" s="46">
        <v>1</v>
      </c>
      <c r="H105" s="46"/>
      <c r="I105" s="46" t="s">
        <v>22</v>
      </c>
      <c r="J105" s="71" t="s">
        <v>113</v>
      </c>
    </row>
    <row r="106" spans="1:10" s="3" customFormat="1" ht="33" customHeight="1">
      <c r="A106" s="48" t="s">
        <v>132</v>
      </c>
      <c r="B106" s="46" t="s">
        <v>114</v>
      </c>
      <c r="C106" s="46" t="s">
        <v>511</v>
      </c>
      <c r="D106" s="46" t="s">
        <v>1</v>
      </c>
      <c r="E106" s="46" t="s">
        <v>11</v>
      </c>
      <c r="F106" s="46" t="s">
        <v>541</v>
      </c>
      <c r="G106" s="46">
        <v>1</v>
      </c>
      <c r="H106" s="46"/>
      <c r="I106" s="46" t="s">
        <v>2</v>
      </c>
      <c r="J106" s="71" t="s">
        <v>365</v>
      </c>
    </row>
    <row r="107" spans="1:10" s="3" customFormat="1" ht="41.25" customHeight="1">
      <c r="A107" s="48" t="s">
        <v>132</v>
      </c>
      <c r="B107" s="46" t="s">
        <v>115</v>
      </c>
      <c r="C107" s="46" t="s">
        <v>512</v>
      </c>
      <c r="D107" s="46"/>
      <c r="E107" s="10" t="s">
        <v>339</v>
      </c>
      <c r="F107" s="46" t="s">
        <v>541</v>
      </c>
      <c r="G107" s="46">
        <v>1</v>
      </c>
      <c r="H107" s="46" t="s">
        <v>5</v>
      </c>
      <c r="I107" s="46" t="s">
        <v>22</v>
      </c>
      <c r="J107" s="71"/>
    </row>
    <row r="108" spans="1:10" s="3" customFormat="1" ht="61.5" customHeight="1">
      <c r="A108" s="48" t="s">
        <v>132</v>
      </c>
      <c r="B108" s="46" t="s">
        <v>116</v>
      </c>
      <c r="C108" s="46" t="s">
        <v>513</v>
      </c>
      <c r="D108" s="46" t="s">
        <v>1</v>
      </c>
      <c r="E108" s="46" t="s">
        <v>117</v>
      </c>
      <c r="F108" s="46" t="s">
        <v>541</v>
      </c>
      <c r="G108" s="46">
        <v>1</v>
      </c>
      <c r="H108" s="46" t="s">
        <v>5</v>
      </c>
      <c r="I108" s="46" t="s">
        <v>22</v>
      </c>
      <c r="J108" s="71" t="s">
        <v>366</v>
      </c>
    </row>
    <row r="109" spans="1:10" s="3" customFormat="1" ht="37.5" customHeight="1">
      <c r="A109" s="48" t="s">
        <v>132</v>
      </c>
      <c r="B109" s="46" t="s">
        <v>118</v>
      </c>
      <c r="C109" s="46" t="s">
        <v>514</v>
      </c>
      <c r="D109" s="46"/>
      <c r="E109" s="46" t="s">
        <v>170</v>
      </c>
      <c r="F109" s="46" t="s">
        <v>541</v>
      </c>
      <c r="G109" s="46">
        <v>1</v>
      </c>
      <c r="H109" s="46" t="s">
        <v>5</v>
      </c>
      <c r="I109" s="46" t="s">
        <v>22</v>
      </c>
      <c r="J109" s="71" t="s">
        <v>106</v>
      </c>
    </row>
    <row r="110" spans="1:10" s="3" customFormat="1" ht="34.5" customHeight="1">
      <c r="A110" s="48" t="s">
        <v>132</v>
      </c>
      <c r="B110" s="46" t="s">
        <v>119</v>
      </c>
      <c r="C110" s="46" t="s">
        <v>515</v>
      </c>
      <c r="D110" s="46" t="s">
        <v>1</v>
      </c>
      <c r="E110" s="46" t="s">
        <v>111</v>
      </c>
      <c r="F110" s="46" t="s">
        <v>541</v>
      </c>
      <c r="G110" s="46">
        <v>1</v>
      </c>
      <c r="H110" s="46" t="s">
        <v>5</v>
      </c>
      <c r="I110" s="46" t="s">
        <v>22</v>
      </c>
      <c r="J110" s="88" t="s">
        <v>340</v>
      </c>
    </row>
    <row r="111" spans="1:10" s="3" customFormat="1" ht="30.75" customHeight="1">
      <c r="A111" s="48" t="s">
        <v>132</v>
      </c>
      <c r="B111" s="46" t="s">
        <v>120</v>
      </c>
      <c r="C111" s="46" t="s">
        <v>516</v>
      </c>
      <c r="D111" s="46" t="s">
        <v>1</v>
      </c>
      <c r="E111" s="46" t="s">
        <v>341</v>
      </c>
      <c r="F111" s="46" t="s">
        <v>541</v>
      </c>
      <c r="G111" s="46">
        <v>1</v>
      </c>
      <c r="H111" s="46"/>
      <c r="I111" s="46" t="s">
        <v>22</v>
      </c>
      <c r="J111" s="71"/>
    </row>
    <row r="112" spans="1:10" s="3" customFormat="1" ht="29.25" customHeight="1">
      <c r="A112" s="48" t="s">
        <v>132</v>
      </c>
      <c r="B112" s="46" t="s">
        <v>121</v>
      </c>
      <c r="C112" s="46" t="s">
        <v>517</v>
      </c>
      <c r="D112" s="46" t="s">
        <v>1</v>
      </c>
      <c r="E112" s="10" t="s">
        <v>342</v>
      </c>
      <c r="F112" s="46" t="s">
        <v>541</v>
      </c>
      <c r="G112" s="46">
        <v>1</v>
      </c>
      <c r="H112" s="46" t="s">
        <v>21</v>
      </c>
      <c r="I112" s="46" t="s">
        <v>22</v>
      </c>
      <c r="J112" s="88" t="s">
        <v>122</v>
      </c>
    </row>
    <row r="113" spans="1:10" s="3" customFormat="1" ht="38.25" customHeight="1">
      <c r="A113" s="48" t="s">
        <v>132</v>
      </c>
      <c r="B113" s="46" t="s">
        <v>123</v>
      </c>
      <c r="C113" s="46" t="s">
        <v>518</v>
      </c>
      <c r="D113" s="46" t="s">
        <v>1</v>
      </c>
      <c r="E113" s="46" t="s">
        <v>124</v>
      </c>
      <c r="F113" s="46" t="s">
        <v>541</v>
      </c>
      <c r="G113" s="46">
        <v>1</v>
      </c>
      <c r="H113" s="46"/>
      <c r="I113" s="46" t="s">
        <v>22</v>
      </c>
      <c r="J113" s="88" t="s">
        <v>367</v>
      </c>
    </row>
    <row r="114" spans="1:10" s="3" customFormat="1" ht="35.25" customHeight="1">
      <c r="A114" s="48" t="s">
        <v>132</v>
      </c>
      <c r="B114" s="46" t="s">
        <v>85</v>
      </c>
      <c r="C114" s="46" t="s">
        <v>519</v>
      </c>
      <c r="D114" s="46" t="s">
        <v>1</v>
      </c>
      <c r="E114" s="10" t="s">
        <v>342</v>
      </c>
      <c r="F114" s="46" t="s">
        <v>541</v>
      </c>
      <c r="G114" s="46">
        <v>1</v>
      </c>
      <c r="H114" s="46" t="s">
        <v>5</v>
      </c>
      <c r="I114" s="46" t="s">
        <v>22</v>
      </c>
      <c r="J114" s="88" t="s">
        <v>125</v>
      </c>
    </row>
    <row r="115" spans="1:10" s="3" customFormat="1" ht="35.25" customHeight="1">
      <c r="A115" s="48" t="s">
        <v>132</v>
      </c>
      <c r="B115" s="46" t="s">
        <v>60</v>
      </c>
      <c r="C115" s="46" t="s">
        <v>520</v>
      </c>
      <c r="D115" s="46" t="s">
        <v>1</v>
      </c>
      <c r="E115" s="46" t="s">
        <v>61</v>
      </c>
      <c r="F115" s="46" t="s">
        <v>541</v>
      </c>
      <c r="G115" s="46">
        <v>2</v>
      </c>
      <c r="H115" s="46"/>
      <c r="I115" s="46" t="s">
        <v>22</v>
      </c>
      <c r="J115" s="72" t="s">
        <v>172</v>
      </c>
    </row>
    <row r="116" spans="1:10" s="3" customFormat="1" ht="40.5" customHeight="1">
      <c r="A116" s="48" t="s">
        <v>132</v>
      </c>
      <c r="B116" s="46" t="s">
        <v>66</v>
      </c>
      <c r="C116" s="46" t="s">
        <v>521</v>
      </c>
      <c r="D116" s="46" t="s">
        <v>1</v>
      </c>
      <c r="E116" s="46" t="s">
        <v>65</v>
      </c>
      <c r="F116" s="46" t="s">
        <v>541</v>
      </c>
      <c r="G116" s="46">
        <v>1</v>
      </c>
      <c r="H116" s="46" t="s">
        <v>5</v>
      </c>
      <c r="I116" s="46" t="s">
        <v>528</v>
      </c>
      <c r="J116" s="72" t="s">
        <v>343</v>
      </c>
    </row>
    <row r="117" spans="1:10" s="3" customFormat="1" ht="40.5" customHeight="1">
      <c r="A117" s="48" t="s">
        <v>132</v>
      </c>
      <c r="B117" s="46" t="s">
        <v>67</v>
      </c>
      <c r="C117" s="46" t="s">
        <v>522</v>
      </c>
      <c r="D117" s="46" t="s">
        <v>1</v>
      </c>
      <c r="E117" s="10" t="s">
        <v>171</v>
      </c>
      <c r="F117" s="46" t="s">
        <v>541</v>
      </c>
      <c r="G117" s="46">
        <v>1</v>
      </c>
      <c r="H117" s="46" t="s">
        <v>21</v>
      </c>
      <c r="I117" s="46" t="s">
        <v>22</v>
      </c>
      <c r="J117" s="72" t="s">
        <v>344</v>
      </c>
    </row>
    <row r="118" spans="1:10" s="3" customFormat="1" ht="27" customHeight="1">
      <c r="A118" s="103" t="s">
        <v>132</v>
      </c>
      <c r="B118" s="104" t="s">
        <v>126</v>
      </c>
      <c r="C118" s="46" t="s">
        <v>523</v>
      </c>
      <c r="D118" s="46"/>
      <c r="E118" s="46" t="s">
        <v>127</v>
      </c>
      <c r="F118" s="46" t="s">
        <v>541</v>
      </c>
      <c r="G118" s="46">
        <v>1</v>
      </c>
      <c r="H118" s="46" t="s">
        <v>5</v>
      </c>
      <c r="I118" s="46" t="s">
        <v>2</v>
      </c>
      <c r="J118" s="89" t="s">
        <v>527</v>
      </c>
    </row>
    <row r="119" spans="1:10" s="3" customFormat="1" ht="31.5" customHeight="1">
      <c r="A119" s="103"/>
      <c r="B119" s="104"/>
      <c r="C119" s="46" t="s">
        <v>524</v>
      </c>
      <c r="D119" s="46" t="s">
        <v>1</v>
      </c>
      <c r="E119" s="10" t="s">
        <v>10</v>
      </c>
      <c r="F119" s="46" t="s">
        <v>541</v>
      </c>
      <c r="G119" s="46">
        <v>1</v>
      </c>
      <c r="H119" s="46" t="s">
        <v>21</v>
      </c>
      <c r="I119" s="46" t="s">
        <v>22</v>
      </c>
      <c r="J119" s="90" t="s">
        <v>128</v>
      </c>
    </row>
    <row r="120" spans="1:10" s="3" customFormat="1" ht="32.25" customHeight="1">
      <c r="A120" s="103"/>
      <c r="B120" s="104"/>
      <c r="C120" s="46" t="s">
        <v>525</v>
      </c>
      <c r="D120" s="46"/>
      <c r="E120" s="46" t="s">
        <v>136</v>
      </c>
      <c r="F120" s="46" t="s">
        <v>541</v>
      </c>
      <c r="G120" s="46">
        <v>1</v>
      </c>
      <c r="H120" s="46" t="s">
        <v>5</v>
      </c>
      <c r="I120" s="46" t="s">
        <v>2</v>
      </c>
      <c r="J120" s="90" t="s">
        <v>345</v>
      </c>
    </row>
    <row r="121" spans="1:10" s="3" customFormat="1" ht="45" customHeight="1">
      <c r="A121" s="48" t="s">
        <v>132</v>
      </c>
      <c r="B121" s="10" t="s">
        <v>129</v>
      </c>
      <c r="C121" s="46" t="s">
        <v>526</v>
      </c>
      <c r="D121" s="46"/>
      <c r="E121" s="10" t="s">
        <v>346</v>
      </c>
      <c r="F121" s="46" t="s">
        <v>541</v>
      </c>
      <c r="G121" s="46">
        <v>1</v>
      </c>
      <c r="H121" s="46"/>
      <c r="I121" s="46" t="s">
        <v>22</v>
      </c>
      <c r="J121" s="88" t="s">
        <v>368</v>
      </c>
    </row>
    <row r="122" spans="1:10" s="18" customFormat="1" ht="36.75" customHeight="1">
      <c r="A122" s="19" t="s">
        <v>196</v>
      </c>
      <c r="B122" s="19" t="s">
        <v>197</v>
      </c>
      <c r="C122" s="38"/>
      <c r="G122" s="20">
        <f>SUM(G123:G129)</f>
        <v>8</v>
      </c>
      <c r="J122" s="57"/>
    </row>
    <row r="123" spans="1:10" s="11" customFormat="1" ht="54" customHeight="1">
      <c r="A123" s="11" t="s">
        <v>196</v>
      </c>
      <c r="B123" s="17" t="s">
        <v>198</v>
      </c>
      <c r="C123" s="13" t="s">
        <v>369</v>
      </c>
      <c r="D123" s="17" t="s">
        <v>199</v>
      </c>
      <c r="E123" s="17" t="s">
        <v>200</v>
      </c>
      <c r="F123" s="53" t="s">
        <v>0</v>
      </c>
      <c r="G123" s="17">
        <v>2</v>
      </c>
      <c r="H123" s="17"/>
      <c r="I123" s="17" t="s">
        <v>201</v>
      </c>
      <c r="J123" s="53" t="s">
        <v>202</v>
      </c>
    </row>
    <row r="124" spans="1:10" s="11" customFormat="1" ht="56.25" customHeight="1">
      <c r="A124" s="11" t="s">
        <v>196</v>
      </c>
      <c r="B124" s="13" t="s">
        <v>203</v>
      </c>
      <c r="C124" s="13" t="s">
        <v>370</v>
      </c>
      <c r="D124" s="17" t="s">
        <v>199</v>
      </c>
      <c r="E124" s="21" t="s">
        <v>351</v>
      </c>
      <c r="F124" s="53" t="s">
        <v>0</v>
      </c>
      <c r="G124" s="17">
        <v>1</v>
      </c>
      <c r="H124" s="17"/>
      <c r="I124" s="17" t="s">
        <v>201</v>
      </c>
      <c r="J124" s="55" t="s">
        <v>204</v>
      </c>
    </row>
    <row r="125" spans="1:10" s="11" customFormat="1" ht="38.25" customHeight="1">
      <c r="A125" s="11" t="s">
        <v>196</v>
      </c>
      <c r="B125" s="13" t="s">
        <v>205</v>
      </c>
      <c r="C125" s="13" t="s">
        <v>371</v>
      </c>
      <c r="D125" s="17" t="s">
        <v>199</v>
      </c>
      <c r="E125" s="21" t="s">
        <v>354</v>
      </c>
      <c r="F125" s="53" t="s">
        <v>0</v>
      </c>
      <c r="G125" s="17">
        <v>1</v>
      </c>
      <c r="H125" s="17"/>
      <c r="I125" s="17" t="s">
        <v>201</v>
      </c>
      <c r="J125" s="13" t="s">
        <v>202</v>
      </c>
    </row>
    <row r="126" spans="1:10" ht="24" customHeight="1">
      <c r="A126" s="11" t="s">
        <v>196</v>
      </c>
      <c r="B126" s="13" t="s">
        <v>206</v>
      </c>
      <c r="C126" s="13" t="s">
        <v>372</v>
      </c>
      <c r="D126" s="17" t="s">
        <v>199</v>
      </c>
      <c r="E126" s="13" t="s">
        <v>206</v>
      </c>
      <c r="F126" s="53" t="s">
        <v>0</v>
      </c>
      <c r="G126" s="17">
        <v>1</v>
      </c>
      <c r="H126" s="13"/>
      <c r="I126" s="13" t="s">
        <v>201</v>
      </c>
      <c r="J126" s="13" t="s">
        <v>202</v>
      </c>
    </row>
    <row r="127" spans="1:10" ht="36" customHeight="1">
      <c r="A127" s="11" t="s">
        <v>196</v>
      </c>
      <c r="B127" s="13" t="s">
        <v>207</v>
      </c>
      <c r="C127" s="13" t="s">
        <v>373</v>
      </c>
      <c r="D127" s="17" t="s">
        <v>199</v>
      </c>
      <c r="E127" s="13" t="s">
        <v>208</v>
      </c>
      <c r="F127" s="53" t="s">
        <v>0</v>
      </c>
      <c r="G127" s="13">
        <v>1</v>
      </c>
      <c r="H127" s="13"/>
      <c r="I127" s="13" t="s">
        <v>201</v>
      </c>
      <c r="J127" s="13" t="s">
        <v>202</v>
      </c>
    </row>
    <row r="128" spans="1:10" ht="38.25" customHeight="1">
      <c r="A128" s="11" t="s">
        <v>196</v>
      </c>
      <c r="B128" s="13" t="s">
        <v>209</v>
      </c>
      <c r="C128" s="13" t="s">
        <v>374</v>
      </c>
      <c r="D128" s="17" t="s">
        <v>199</v>
      </c>
      <c r="E128" s="21" t="s">
        <v>210</v>
      </c>
      <c r="F128" s="53" t="s">
        <v>0</v>
      </c>
      <c r="G128" s="13">
        <v>1</v>
      </c>
      <c r="H128" s="13"/>
      <c r="I128" s="13" t="s">
        <v>201</v>
      </c>
      <c r="J128" s="13" t="s">
        <v>175</v>
      </c>
    </row>
    <row r="129" spans="1:10" s="15" customFormat="1" ht="61.5" customHeight="1">
      <c r="A129" s="11" t="s">
        <v>196</v>
      </c>
      <c r="B129" s="12" t="s">
        <v>212</v>
      </c>
      <c r="C129" s="13" t="s">
        <v>375</v>
      </c>
      <c r="D129" s="17" t="s">
        <v>199</v>
      </c>
      <c r="E129" s="12" t="s">
        <v>353</v>
      </c>
      <c r="F129" s="53" t="s">
        <v>0</v>
      </c>
      <c r="G129" s="13">
        <v>1</v>
      </c>
      <c r="H129" s="13"/>
      <c r="I129" s="13" t="s">
        <v>213</v>
      </c>
      <c r="J129" s="13" t="s">
        <v>175</v>
      </c>
    </row>
    <row r="130" spans="1:10" s="23" customFormat="1" ht="26.25" customHeight="1">
      <c r="A130" s="22" t="s">
        <v>214</v>
      </c>
      <c r="B130" s="22" t="s">
        <v>197</v>
      </c>
      <c r="C130" s="22"/>
      <c r="D130" s="22"/>
      <c r="E130" s="22"/>
      <c r="F130" s="22"/>
      <c r="G130" s="20">
        <f>SUM(G131:G137)</f>
        <v>7</v>
      </c>
      <c r="H130" s="22"/>
      <c r="I130" s="22"/>
      <c r="J130" s="73"/>
    </row>
    <row r="131" spans="1:10" s="15" customFormat="1" ht="37.5" customHeight="1">
      <c r="A131" s="11" t="s">
        <v>214</v>
      </c>
      <c r="B131" s="13" t="s">
        <v>215</v>
      </c>
      <c r="C131" s="13" t="s">
        <v>376</v>
      </c>
      <c r="D131" s="17" t="s">
        <v>199</v>
      </c>
      <c r="E131" s="12" t="s">
        <v>215</v>
      </c>
      <c r="F131" s="53" t="s">
        <v>0</v>
      </c>
      <c r="G131" s="13">
        <v>1</v>
      </c>
      <c r="H131" s="13"/>
      <c r="I131" s="13" t="s">
        <v>201</v>
      </c>
      <c r="J131" s="74"/>
    </row>
    <row r="132" spans="1:10" s="15" customFormat="1" ht="37.5" customHeight="1">
      <c r="A132" s="11" t="s">
        <v>214</v>
      </c>
      <c r="B132" s="13" t="s">
        <v>216</v>
      </c>
      <c r="C132" s="13" t="s">
        <v>377</v>
      </c>
      <c r="D132" s="17" t="s">
        <v>199</v>
      </c>
      <c r="E132" s="12" t="s">
        <v>352</v>
      </c>
      <c r="F132" s="53" t="s">
        <v>0</v>
      </c>
      <c r="G132" s="13">
        <v>1</v>
      </c>
      <c r="H132" s="13"/>
      <c r="I132" s="13" t="s">
        <v>201</v>
      </c>
      <c r="J132" s="42"/>
    </row>
    <row r="133" spans="1:10" s="15" customFormat="1" ht="37.5" customHeight="1">
      <c r="A133" s="11" t="s">
        <v>214</v>
      </c>
      <c r="B133" s="13" t="s">
        <v>217</v>
      </c>
      <c r="C133" s="13" t="s">
        <v>378</v>
      </c>
      <c r="D133" s="17" t="s">
        <v>199</v>
      </c>
      <c r="E133" s="12" t="s">
        <v>218</v>
      </c>
      <c r="F133" s="53" t="s">
        <v>0</v>
      </c>
      <c r="G133" s="13">
        <v>1</v>
      </c>
      <c r="H133" s="13"/>
      <c r="I133" s="13" t="s">
        <v>201</v>
      </c>
      <c r="J133" s="42"/>
    </row>
    <row r="134" spans="1:10" s="15" customFormat="1" ht="33.75" customHeight="1">
      <c r="A134" s="11" t="s">
        <v>214</v>
      </c>
      <c r="B134" s="13" t="s">
        <v>219</v>
      </c>
      <c r="C134" s="13" t="s">
        <v>379</v>
      </c>
      <c r="D134" s="17" t="s">
        <v>199</v>
      </c>
      <c r="E134" s="14" t="s">
        <v>220</v>
      </c>
      <c r="F134" s="53" t="s">
        <v>0</v>
      </c>
      <c r="G134" s="13">
        <v>1</v>
      </c>
      <c r="H134" s="13"/>
      <c r="I134" s="13" t="s">
        <v>201</v>
      </c>
      <c r="J134" s="42"/>
    </row>
    <row r="135" spans="1:10" s="15" customFormat="1" ht="37.5" customHeight="1">
      <c r="A135" s="11" t="s">
        <v>214</v>
      </c>
      <c r="B135" s="13" t="s">
        <v>221</v>
      </c>
      <c r="C135" s="13" t="s">
        <v>380</v>
      </c>
      <c r="D135" s="17" t="s">
        <v>199</v>
      </c>
      <c r="E135" s="12" t="s">
        <v>222</v>
      </c>
      <c r="F135" s="53" t="s">
        <v>0</v>
      </c>
      <c r="G135" s="13">
        <v>1</v>
      </c>
      <c r="H135" s="13"/>
      <c r="I135" s="13" t="s">
        <v>201</v>
      </c>
      <c r="J135" s="42"/>
    </row>
    <row r="136" spans="1:10" s="15" customFormat="1" ht="69" customHeight="1">
      <c r="A136" s="11" t="s">
        <v>214</v>
      </c>
      <c r="B136" s="13" t="s">
        <v>223</v>
      </c>
      <c r="C136" s="13" t="s">
        <v>381</v>
      </c>
      <c r="D136" s="17" t="s">
        <v>199</v>
      </c>
      <c r="E136" s="14" t="s">
        <v>224</v>
      </c>
      <c r="F136" s="53" t="s">
        <v>0</v>
      </c>
      <c r="G136" s="13">
        <v>1</v>
      </c>
      <c r="H136" s="13"/>
      <c r="I136" s="13" t="s">
        <v>201</v>
      </c>
      <c r="J136" s="42"/>
    </row>
    <row r="137" spans="1:10" s="15" customFormat="1" ht="42" customHeight="1">
      <c r="A137" s="11" t="s">
        <v>214</v>
      </c>
      <c r="B137" s="13" t="s">
        <v>225</v>
      </c>
      <c r="C137" s="13" t="s">
        <v>382</v>
      </c>
      <c r="D137" s="17" t="s">
        <v>199</v>
      </c>
      <c r="E137" s="13" t="s">
        <v>225</v>
      </c>
      <c r="F137" s="53" t="s">
        <v>0</v>
      </c>
      <c r="G137" s="13">
        <v>1</v>
      </c>
      <c r="H137" s="13"/>
      <c r="I137" s="13" t="s">
        <v>201</v>
      </c>
      <c r="J137" s="42"/>
    </row>
    <row r="138" spans="1:10" s="26" customFormat="1" ht="36.75" customHeight="1">
      <c r="A138" s="19" t="s">
        <v>226</v>
      </c>
      <c r="B138" s="24" t="s">
        <v>197</v>
      </c>
      <c r="C138" s="24"/>
      <c r="D138" s="18"/>
      <c r="E138" s="25"/>
      <c r="F138" s="24"/>
      <c r="G138" s="20">
        <f>SUM(G139:G143)</f>
        <v>5</v>
      </c>
      <c r="H138" s="24"/>
      <c r="I138" s="24"/>
      <c r="J138" s="75"/>
    </row>
    <row r="139" spans="1:10" s="15" customFormat="1" ht="33.75" customHeight="1">
      <c r="A139" s="11" t="s">
        <v>227</v>
      </c>
      <c r="B139" s="13" t="s">
        <v>228</v>
      </c>
      <c r="C139" s="13" t="s">
        <v>383</v>
      </c>
      <c r="D139" s="17" t="s">
        <v>229</v>
      </c>
      <c r="E139" s="12" t="s">
        <v>230</v>
      </c>
      <c r="F139" s="53" t="s">
        <v>0</v>
      </c>
      <c r="G139" s="13">
        <v>1</v>
      </c>
      <c r="H139" s="13"/>
      <c r="I139" s="13" t="s">
        <v>231</v>
      </c>
      <c r="J139" s="42"/>
    </row>
    <row r="140" spans="1:10" s="15" customFormat="1" ht="31.5" customHeight="1">
      <c r="A140" s="11" t="s">
        <v>227</v>
      </c>
      <c r="B140" s="12" t="s">
        <v>232</v>
      </c>
      <c r="C140" s="13" t="s">
        <v>384</v>
      </c>
      <c r="D140" s="17" t="s">
        <v>229</v>
      </c>
      <c r="E140" s="12" t="s">
        <v>233</v>
      </c>
      <c r="F140" s="53" t="s">
        <v>0</v>
      </c>
      <c r="G140" s="13">
        <v>1</v>
      </c>
      <c r="H140" s="13"/>
      <c r="I140" s="13" t="s">
        <v>231</v>
      </c>
      <c r="J140" s="12" t="s">
        <v>234</v>
      </c>
    </row>
    <row r="141" spans="1:10" s="15" customFormat="1" ht="39.75" customHeight="1">
      <c r="A141" s="11" t="s">
        <v>227</v>
      </c>
      <c r="B141" s="13" t="s">
        <v>235</v>
      </c>
      <c r="C141" s="13" t="s">
        <v>385</v>
      </c>
      <c r="D141" s="17" t="s">
        <v>229</v>
      </c>
      <c r="E141" s="12" t="s">
        <v>236</v>
      </c>
      <c r="F141" s="53" t="s">
        <v>0</v>
      </c>
      <c r="G141" s="13">
        <v>1</v>
      </c>
      <c r="H141" s="13"/>
      <c r="I141" s="13" t="s">
        <v>231</v>
      </c>
      <c r="J141" s="27" t="s">
        <v>237</v>
      </c>
    </row>
    <row r="142" spans="1:10" s="15" customFormat="1" ht="41.25" customHeight="1">
      <c r="A142" s="11" t="s">
        <v>227</v>
      </c>
      <c r="B142" s="13" t="s">
        <v>238</v>
      </c>
      <c r="C142" s="13" t="s">
        <v>386</v>
      </c>
      <c r="D142" s="17" t="s">
        <v>229</v>
      </c>
      <c r="E142" s="12" t="s">
        <v>236</v>
      </c>
      <c r="F142" s="53" t="s">
        <v>0</v>
      </c>
      <c r="G142" s="13">
        <v>1</v>
      </c>
      <c r="H142" s="13"/>
      <c r="I142" s="13" t="s">
        <v>231</v>
      </c>
      <c r="J142" s="42"/>
    </row>
    <row r="143" spans="1:10" s="15" customFormat="1" ht="48.75" customHeight="1">
      <c r="A143" s="11" t="s">
        <v>227</v>
      </c>
      <c r="B143" s="12" t="s">
        <v>239</v>
      </c>
      <c r="C143" s="13" t="s">
        <v>387</v>
      </c>
      <c r="D143" s="17" t="s">
        <v>229</v>
      </c>
      <c r="E143" s="12" t="s">
        <v>236</v>
      </c>
      <c r="F143" s="53" t="s">
        <v>0</v>
      </c>
      <c r="G143" s="13">
        <v>1</v>
      </c>
      <c r="H143" s="13"/>
      <c r="I143" s="13" t="s">
        <v>231</v>
      </c>
      <c r="J143" s="42"/>
    </row>
    <row r="144" spans="1:10" s="26" customFormat="1" ht="32.25" customHeight="1">
      <c r="A144" s="19" t="s">
        <v>240</v>
      </c>
      <c r="B144" s="24" t="s">
        <v>241</v>
      </c>
      <c r="C144" s="24"/>
      <c r="D144" s="18"/>
      <c r="E144" s="25"/>
      <c r="F144" s="24"/>
      <c r="G144" s="20">
        <f>SUM(G145:G149)</f>
        <v>5</v>
      </c>
      <c r="H144" s="24"/>
      <c r="I144" s="24"/>
      <c r="J144" s="75"/>
    </row>
    <row r="145" spans="1:10" s="15" customFormat="1" ht="40.5" customHeight="1">
      <c r="A145" s="11" t="s">
        <v>240</v>
      </c>
      <c r="B145" s="13" t="s">
        <v>242</v>
      </c>
      <c r="C145" s="13" t="s">
        <v>388</v>
      </c>
      <c r="D145" s="17"/>
      <c r="E145" s="12" t="s">
        <v>243</v>
      </c>
      <c r="F145" s="53" t="s">
        <v>0</v>
      </c>
      <c r="G145" s="13">
        <v>1</v>
      </c>
      <c r="H145" s="13"/>
      <c r="I145" s="13" t="s">
        <v>231</v>
      </c>
      <c r="J145" s="42"/>
    </row>
    <row r="146" spans="1:10" s="15" customFormat="1" ht="39.75" customHeight="1">
      <c r="A146" s="11" t="s">
        <v>240</v>
      </c>
      <c r="B146" s="13" t="s">
        <v>244</v>
      </c>
      <c r="C146" s="13" t="s">
        <v>389</v>
      </c>
      <c r="D146" s="17"/>
      <c r="E146" s="12" t="s">
        <v>245</v>
      </c>
      <c r="F146" s="53" t="s">
        <v>0</v>
      </c>
      <c r="G146" s="13">
        <v>1</v>
      </c>
      <c r="H146" s="13"/>
      <c r="I146" s="13" t="s">
        <v>231</v>
      </c>
      <c r="J146" s="42"/>
    </row>
    <row r="147" spans="1:10" s="15" customFormat="1" ht="47.25" customHeight="1">
      <c r="A147" s="11" t="s">
        <v>240</v>
      </c>
      <c r="B147" s="13" t="s">
        <v>246</v>
      </c>
      <c r="C147" s="13" t="s">
        <v>390</v>
      </c>
      <c r="D147" s="17"/>
      <c r="E147" s="12" t="s">
        <v>247</v>
      </c>
      <c r="F147" s="53" t="s">
        <v>0</v>
      </c>
      <c r="G147" s="13">
        <v>1</v>
      </c>
      <c r="H147" s="13"/>
      <c r="I147" s="13" t="s">
        <v>231</v>
      </c>
      <c r="J147" s="42"/>
    </row>
    <row r="148" spans="1:10" s="15" customFormat="1" ht="40.5" customHeight="1">
      <c r="A148" s="11" t="s">
        <v>240</v>
      </c>
      <c r="B148" s="12" t="s">
        <v>248</v>
      </c>
      <c r="C148" s="13" t="s">
        <v>391</v>
      </c>
      <c r="D148" s="17"/>
      <c r="E148" s="12" t="s">
        <v>249</v>
      </c>
      <c r="F148" s="53" t="s">
        <v>0</v>
      </c>
      <c r="G148" s="13">
        <v>1</v>
      </c>
      <c r="H148" s="13"/>
      <c r="I148" s="13" t="s">
        <v>231</v>
      </c>
      <c r="J148" s="12" t="s">
        <v>250</v>
      </c>
    </row>
    <row r="149" spans="1:10" s="15" customFormat="1" ht="47.25" customHeight="1">
      <c r="A149" s="11" t="s">
        <v>240</v>
      </c>
      <c r="B149" s="13" t="s">
        <v>251</v>
      </c>
      <c r="C149" s="13" t="s">
        <v>392</v>
      </c>
      <c r="D149" s="17"/>
      <c r="E149" s="12" t="s">
        <v>247</v>
      </c>
      <c r="F149" s="53" t="s">
        <v>0</v>
      </c>
      <c r="G149" s="13">
        <v>1</v>
      </c>
      <c r="H149" s="13"/>
      <c r="I149" s="13" t="s">
        <v>231</v>
      </c>
      <c r="J149" s="42"/>
    </row>
    <row r="150" spans="1:10" s="26" customFormat="1" ht="29.25" customHeight="1">
      <c r="A150" s="19" t="s">
        <v>253</v>
      </c>
      <c r="B150" s="24" t="s">
        <v>197</v>
      </c>
      <c r="C150" s="24"/>
      <c r="D150" s="18"/>
      <c r="E150" s="25"/>
      <c r="F150" s="24"/>
      <c r="G150" s="20">
        <f>SUM(G151:G153)</f>
        <v>3</v>
      </c>
      <c r="H150" s="24"/>
      <c r="I150" s="24"/>
      <c r="J150" s="75"/>
    </row>
    <row r="151" spans="1:10" s="15" customFormat="1" ht="42" customHeight="1">
      <c r="A151" s="11" t="s">
        <v>254</v>
      </c>
      <c r="B151" s="12" t="s">
        <v>255</v>
      </c>
      <c r="C151" s="13" t="s">
        <v>393</v>
      </c>
      <c r="D151" s="17" t="s">
        <v>199</v>
      </c>
      <c r="E151" s="12" t="s">
        <v>256</v>
      </c>
      <c r="F151" s="53" t="s">
        <v>0</v>
      </c>
      <c r="G151" s="13">
        <v>1</v>
      </c>
      <c r="H151" s="13"/>
      <c r="I151" s="13" t="s">
        <v>213</v>
      </c>
      <c r="J151" s="42"/>
    </row>
    <row r="152" spans="1:10" s="15" customFormat="1" ht="42" customHeight="1">
      <c r="A152" s="11" t="s">
        <v>253</v>
      </c>
      <c r="B152" s="12" t="s">
        <v>257</v>
      </c>
      <c r="C152" s="13" t="s">
        <v>394</v>
      </c>
      <c r="D152" s="17" t="s">
        <v>199</v>
      </c>
      <c r="E152" s="27" t="s">
        <v>220</v>
      </c>
      <c r="F152" s="53" t="s">
        <v>0</v>
      </c>
      <c r="G152" s="13">
        <v>1</v>
      </c>
      <c r="H152" s="13"/>
      <c r="I152" s="13" t="s">
        <v>213</v>
      </c>
      <c r="J152" s="42"/>
    </row>
    <row r="153" spans="1:10" s="15" customFormat="1" ht="39" customHeight="1">
      <c r="A153" s="11" t="s">
        <v>253</v>
      </c>
      <c r="B153" s="12" t="s">
        <v>258</v>
      </c>
      <c r="C153" s="13" t="s">
        <v>395</v>
      </c>
      <c r="D153" s="17"/>
      <c r="E153" s="27" t="s">
        <v>220</v>
      </c>
      <c r="F153" s="53" t="s">
        <v>0</v>
      </c>
      <c r="G153" s="13">
        <v>1</v>
      </c>
      <c r="H153" s="13"/>
      <c r="I153" s="13" t="s">
        <v>213</v>
      </c>
      <c r="J153" s="42"/>
    </row>
    <row r="154" spans="1:10" s="26" customFormat="1" ht="32.25" customHeight="1">
      <c r="A154" s="19" t="s">
        <v>259</v>
      </c>
      <c r="B154" s="24" t="s">
        <v>197</v>
      </c>
      <c r="C154" s="24"/>
      <c r="D154" s="18"/>
      <c r="E154" s="25"/>
      <c r="F154" s="24"/>
      <c r="G154" s="37">
        <f>SUM(G155:G156)</f>
        <v>2</v>
      </c>
      <c r="H154" s="24"/>
      <c r="I154" s="24"/>
      <c r="J154" s="75"/>
    </row>
    <row r="155" spans="1:10" s="15" customFormat="1" ht="52.5" customHeight="1">
      <c r="A155" s="11" t="s">
        <v>259</v>
      </c>
      <c r="B155" s="12" t="s">
        <v>260</v>
      </c>
      <c r="C155" s="13" t="s">
        <v>396</v>
      </c>
      <c r="D155" s="17" t="s">
        <v>199</v>
      </c>
      <c r="E155" s="12" t="s">
        <v>211</v>
      </c>
      <c r="F155" s="53" t="s">
        <v>0</v>
      </c>
      <c r="G155" s="13">
        <v>1</v>
      </c>
      <c r="H155" s="13"/>
      <c r="I155" s="13" t="s">
        <v>213</v>
      </c>
      <c r="J155" s="27" t="s">
        <v>261</v>
      </c>
    </row>
    <row r="156" spans="1:10" s="15" customFormat="1" ht="52.5" customHeight="1">
      <c r="A156" s="94" t="s">
        <v>531</v>
      </c>
      <c r="B156" s="95" t="s">
        <v>532</v>
      </c>
      <c r="C156" s="95" t="s">
        <v>554</v>
      </c>
      <c r="D156" s="93"/>
      <c r="E156" s="95" t="s">
        <v>556</v>
      </c>
      <c r="F156" s="93" t="s">
        <v>0</v>
      </c>
      <c r="G156" s="95">
        <v>1</v>
      </c>
      <c r="H156" s="95" t="s">
        <v>557</v>
      </c>
      <c r="I156" s="95" t="s">
        <v>558</v>
      </c>
      <c r="J156" s="14" t="s">
        <v>575</v>
      </c>
    </row>
    <row r="157" spans="1:10" s="26" customFormat="1" ht="46.5" customHeight="1">
      <c r="A157" s="19" t="s">
        <v>266</v>
      </c>
      <c r="B157" s="19" t="s">
        <v>266</v>
      </c>
      <c r="C157" s="13" t="s">
        <v>555</v>
      </c>
      <c r="D157" s="18"/>
      <c r="E157" s="25" t="s">
        <v>267</v>
      </c>
      <c r="F157" s="53" t="s">
        <v>0</v>
      </c>
      <c r="G157" s="24">
        <v>10</v>
      </c>
      <c r="H157" s="24"/>
      <c r="I157" s="24"/>
      <c r="J157" s="28" t="s">
        <v>268</v>
      </c>
    </row>
    <row r="158" spans="1:10" s="23" customFormat="1" ht="37.5" customHeight="1">
      <c r="A158" s="19" t="s">
        <v>269</v>
      </c>
      <c r="B158" s="19" t="s">
        <v>197</v>
      </c>
      <c r="F158" s="22"/>
      <c r="G158" s="20">
        <f>SUM(G159:G184)</f>
        <v>26</v>
      </c>
      <c r="I158" s="22"/>
      <c r="J158" s="73"/>
    </row>
    <row r="159" spans="1:10" s="15" customFormat="1" ht="41.25" customHeight="1">
      <c r="A159" s="107" t="s">
        <v>269</v>
      </c>
      <c r="B159" s="108" t="s">
        <v>270</v>
      </c>
      <c r="C159" s="13" t="s">
        <v>397</v>
      </c>
      <c r="D159" s="17"/>
      <c r="E159" s="56" t="s">
        <v>12</v>
      </c>
      <c r="F159" s="13" t="s">
        <v>536</v>
      </c>
      <c r="G159" s="13">
        <v>1</v>
      </c>
      <c r="H159" s="13"/>
      <c r="I159" s="13" t="s">
        <v>3</v>
      </c>
      <c r="J159" s="42"/>
    </row>
    <row r="160" spans="1:10" s="15" customFormat="1" ht="41.25" customHeight="1">
      <c r="A160" s="107"/>
      <c r="B160" s="108"/>
      <c r="C160" s="13" t="s">
        <v>398</v>
      </c>
      <c r="D160" s="13" t="s">
        <v>1</v>
      </c>
      <c r="E160" s="56" t="s">
        <v>12</v>
      </c>
      <c r="F160" s="13" t="s">
        <v>537</v>
      </c>
      <c r="G160" s="13">
        <v>1</v>
      </c>
      <c r="H160" s="13"/>
      <c r="I160" s="13" t="s">
        <v>3</v>
      </c>
      <c r="J160" s="42"/>
    </row>
    <row r="161" spans="1:10" s="15" customFormat="1" ht="41.25" customHeight="1">
      <c r="A161" s="11" t="s">
        <v>269</v>
      </c>
      <c r="B161" s="12" t="s">
        <v>271</v>
      </c>
      <c r="C161" s="13" t="s">
        <v>399</v>
      </c>
      <c r="D161" s="13" t="s">
        <v>1</v>
      </c>
      <c r="E161" s="13" t="s">
        <v>7</v>
      </c>
      <c r="F161" s="13" t="s">
        <v>537</v>
      </c>
      <c r="G161" s="13">
        <v>1</v>
      </c>
      <c r="H161" s="13" t="s">
        <v>5</v>
      </c>
      <c r="I161" s="13" t="s">
        <v>3</v>
      </c>
      <c r="J161" s="13" t="s">
        <v>304</v>
      </c>
    </row>
    <row r="162" spans="1:10" s="15" customFormat="1" ht="38.25" customHeight="1">
      <c r="A162" s="11" t="s">
        <v>272</v>
      </c>
      <c r="B162" s="12" t="s">
        <v>273</v>
      </c>
      <c r="C162" s="13" t="s">
        <v>400</v>
      </c>
      <c r="D162" s="13" t="s">
        <v>1</v>
      </c>
      <c r="E162" s="13" t="s">
        <v>13</v>
      </c>
      <c r="F162" s="13" t="s">
        <v>537</v>
      </c>
      <c r="G162" s="13">
        <v>1</v>
      </c>
      <c r="H162" s="13" t="s">
        <v>5</v>
      </c>
      <c r="I162" s="13" t="s">
        <v>3</v>
      </c>
      <c r="J162" s="42"/>
    </row>
    <row r="163" spans="1:10" s="15" customFormat="1" ht="31.5" customHeight="1">
      <c r="A163" s="107" t="s">
        <v>272</v>
      </c>
      <c r="B163" s="108" t="s">
        <v>274</v>
      </c>
      <c r="C163" s="13" t="s">
        <v>401</v>
      </c>
      <c r="D163" s="17"/>
      <c r="E163" s="12" t="s">
        <v>14</v>
      </c>
      <c r="F163" s="13" t="s">
        <v>536</v>
      </c>
      <c r="G163" s="13">
        <v>1</v>
      </c>
      <c r="H163" s="13"/>
      <c r="I163" s="13" t="s">
        <v>3</v>
      </c>
      <c r="J163" s="42"/>
    </row>
    <row r="164" spans="1:10" s="15" customFormat="1" ht="39.75" customHeight="1">
      <c r="A164" s="107"/>
      <c r="B164" s="108"/>
      <c r="C164" s="13" t="s">
        <v>402</v>
      </c>
      <c r="D164" s="13" t="s">
        <v>275</v>
      </c>
      <c r="E164" s="13" t="s">
        <v>276</v>
      </c>
      <c r="F164" s="13" t="s">
        <v>537</v>
      </c>
      <c r="G164" s="13">
        <v>1</v>
      </c>
      <c r="H164" s="13"/>
      <c r="I164" s="13" t="s">
        <v>3</v>
      </c>
      <c r="J164" s="42"/>
    </row>
    <row r="165" spans="1:10" s="15" customFormat="1" ht="63">
      <c r="A165" s="11" t="s">
        <v>269</v>
      </c>
      <c r="B165" s="13" t="s">
        <v>277</v>
      </c>
      <c r="C165" s="13" t="s">
        <v>403</v>
      </c>
      <c r="D165" s="13" t="s">
        <v>265</v>
      </c>
      <c r="E165" s="14" t="s">
        <v>305</v>
      </c>
      <c r="F165" s="13" t="s">
        <v>537</v>
      </c>
      <c r="G165" s="13">
        <v>1</v>
      </c>
      <c r="H165" s="13"/>
      <c r="I165" s="13" t="s">
        <v>3</v>
      </c>
      <c r="J165" s="42"/>
    </row>
    <row r="166" spans="1:10" s="15" customFormat="1" ht="40.5" customHeight="1">
      <c r="A166" s="11" t="s">
        <v>269</v>
      </c>
      <c r="B166" s="13" t="s">
        <v>278</v>
      </c>
      <c r="C166" s="13" t="s">
        <v>404</v>
      </c>
      <c r="D166" s="13" t="s">
        <v>265</v>
      </c>
      <c r="E166" s="13" t="s">
        <v>15</v>
      </c>
      <c r="F166" s="13" t="s">
        <v>537</v>
      </c>
      <c r="G166" s="13">
        <v>1</v>
      </c>
      <c r="H166" s="13"/>
      <c r="I166" s="13" t="s">
        <v>3</v>
      </c>
      <c r="J166" s="42"/>
    </row>
    <row r="167" spans="1:10" s="15" customFormat="1" ht="33" customHeight="1">
      <c r="A167" s="107" t="s">
        <v>269</v>
      </c>
      <c r="B167" s="108" t="s">
        <v>279</v>
      </c>
      <c r="C167" s="13" t="s">
        <v>405</v>
      </c>
      <c r="D167" s="17" t="s">
        <v>1</v>
      </c>
      <c r="E167" s="12" t="s">
        <v>280</v>
      </c>
      <c r="F167" s="13" t="s">
        <v>538</v>
      </c>
      <c r="G167" s="13">
        <v>1</v>
      </c>
      <c r="H167" s="13"/>
      <c r="I167" s="13" t="s">
        <v>3</v>
      </c>
      <c r="J167" s="42"/>
    </row>
    <row r="168" spans="1:10" s="15" customFormat="1" ht="27.75" customHeight="1">
      <c r="A168" s="107"/>
      <c r="B168" s="108"/>
      <c r="C168" s="13" t="s">
        <v>406</v>
      </c>
      <c r="D168" s="13" t="s">
        <v>1</v>
      </c>
      <c r="E168" s="13" t="s">
        <v>281</v>
      </c>
      <c r="F168" s="13" t="s">
        <v>537</v>
      </c>
      <c r="G168" s="13">
        <v>1</v>
      </c>
      <c r="H168" s="13"/>
      <c r="I168" s="13" t="s">
        <v>3</v>
      </c>
      <c r="J168" s="42"/>
    </row>
    <row r="169" spans="1:10" s="15" customFormat="1" ht="40.5" customHeight="1">
      <c r="A169" s="11" t="s">
        <v>269</v>
      </c>
      <c r="B169" s="13" t="s">
        <v>282</v>
      </c>
      <c r="C169" s="13" t="s">
        <v>407</v>
      </c>
      <c r="D169" s="13" t="s">
        <v>1</v>
      </c>
      <c r="E169" s="13" t="s">
        <v>283</v>
      </c>
      <c r="F169" s="13" t="s">
        <v>539</v>
      </c>
      <c r="G169" s="13">
        <v>1</v>
      </c>
      <c r="H169" s="13"/>
      <c r="I169" s="13" t="s">
        <v>3</v>
      </c>
      <c r="J169" s="42"/>
    </row>
    <row r="170" spans="1:10" s="15" customFormat="1" ht="34.5" customHeight="1">
      <c r="A170" s="11" t="s">
        <v>269</v>
      </c>
      <c r="B170" s="13" t="s">
        <v>284</v>
      </c>
      <c r="C170" s="13" t="s">
        <v>408</v>
      </c>
      <c r="D170" s="13" t="s">
        <v>1</v>
      </c>
      <c r="E170" s="13" t="s">
        <v>16</v>
      </c>
      <c r="F170" s="13" t="s">
        <v>539</v>
      </c>
      <c r="G170" s="13">
        <v>1</v>
      </c>
      <c r="H170" s="13"/>
      <c r="I170" s="13" t="s">
        <v>6</v>
      </c>
      <c r="J170" s="42"/>
    </row>
    <row r="171" spans="1:10" s="15" customFormat="1" ht="40.5" customHeight="1">
      <c r="A171" s="11" t="s">
        <v>269</v>
      </c>
      <c r="B171" s="13" t="s">
        <v>285</v>
      </c>
      <c r="C171" s="13" t="s">
        <v>409</v>
      </c>
      <c r="D171" s="13" t="s">
        <v>265</v>
      </c>
      <c r="E171" s="12" t="s">
        <v>17</v>
      </c>
      <c r="F171" s="13" t="s">
        <v>539</v>
      </c>
      <c r="G171" s="13">
        <v>1</v>
      </c>
      <c r="H171" s="13"/>
      <c r="I171" s="13" t="s">
        <v>3</v>
      </c>
      <c r="J171" s="42"/>
    </row>
    <row r="172" spans="1:10" s="15" customFormat="1" ht="36.75" customHeight="1">
      <c r="A172" s="107" t="s">
        <v>269</v>
      </c>
      <c r="B172" s="108" t="s">
        <v>286</v>
      </c>
      <c r="C172" s="13" t="s">
        <v>410</v>
      </c>
      <c r="D172" s="17"/>
      <c r="E172" s="12" t="s">
        <v>287</v>
      </c>
      <c r="F172" s="13" t="s">
        <v>538</v>
      </c>
      <c r="G172" s="13">
        <v>1</v>
      </c>
      <c r="H172" s="13"/>
      <c r="I172" s="13" t="s">
        <v>3</v>
      </c>
      <c r="J172" s="42"/>
    </row>
    <row r="173" spans="1:10" s="15" customFormat="1" ht="36" customHeight="1">
      <c r="A173" s="107"/>
      <c r="B173" s="108"/>
      <c r="C173" s="13" t="s">
        <v>411</v>
      </c>
      <c r="D173" s="13" t="s">
        <v>265</v>
      </c>
      <c r="E173" s="13" t="s">
        <v>288</v>
      </c>
      <c r="F173" s="13" t="s">
        <v>539</v>
      </c>
      <c r="G173" s="13">
        <v>1</v>
      </c>
      <c r="H173" s="13" t="s">
        <v>5</v>
      </c>
      <c r="I173" s="13" t="s">
        <v>3</v>
      </c>
      <c r="J173" s="42"/>
    </row>
    <row r="174" spans="1:10" s="15" customFormat="1" ht="34.5" customHeight="1">
      <c r="A174" s="11" t="s">
        <v>269</v>
      </c>
      <c r="B174" s="13" t="s">
        <v>289</v>
      </c>
      <c r="C174" s="13" t="s">
        <v>412</v>
      </c>
      <c r="D174" s="13" t="s">
        <v>1</v>
      </c>
      <c r="E174" s="13" t="s">
        <v>263</v>
      </c>
      <c r="F174" s="13" t="s">
        <v>539</v>
      </c>
      <c r="G174" s="13">
        <v>1</v>
      </c>
      <c r="H174" s="13"/>
      <c r="I174" s="13" t="s">
        <v>3</v>
      </c>
      <c r="J174" s="42"/>
    </row>
    <row r="175" spans="1:10" s="15" customFormat="1" ht="38.25" customHeight="1">
      <c r="A175" s="11" t="s">
        <v>269</v>
      </c>
      <c r="B175" s="12" t="s">
        <v>290</v>
      </c>
      <c r="C175" s="13" t="s">
        <v>413</v>
      </c>
      <c r="D175" s="13" t="s">
        <v>1</v>
      </c>
      <c r="E175" s="13" t="s">
        <v>291</v>
      </c>
      <c r="F175" s="13" t="s">
        <v>539</v>
      </c>
      <c r="G175" s="13">
        <v>1</v>
      </c>
      <c r="H175" s="13"/>
      <c r="I175" s="13" t="s">
        <v>3</v>
      </c>
      <c r="J175" s="42"/>
    </row>
    <row r="176" spans="1:10" s="15" customFormat="1" ht="36.75" customHeight="1">
      <c r="A176" s="11" t="s">
        <v>269</v>
      </c>
      <c r="B176" s="13" t="s">
        <v>292</v>
      </c>
      <c r="C176" s="13" t="s">
        <v>414</v>
      </c>
      <c r="D176" s="13" t="s">
        <v>265</v>
      </c>
      <c r="E176" s="13" t="s">
        <v>293</v>
      </c>
      <c r="F176" s="13" t="s">
        <v>539</v>
      </c>
      <c r="G176" s="13">
        <v>1</v>
      </c>
      <c r="H176" s="13"/>
      <c r="I176" s="13" t="s">
        <v>3</v>
      </c>
      <c r="J176" s="42"/>
    </row>
    <row r="177" spans="1:10" s="15" customFormat="1" ht="36" customHeight="1">
      <c r="A177" s="11" t="s">
        <v>269</v>
      </c>
      <c r="B177" s="12" t="s">
        <v>294</v>
      </c>
      <c r="C177" s="13" t="s">
        <v>415</v>
      </c>
      <c r="D177" s="13" t="s">
        <v>265</v>
      </c>
      <c r="E177" s="13" t="s">
        <v>262</v>
      </c>
      <c r="F177" s="13" t="s">
        <v>539</v>
      </c>
      <c r="G177" s="13">
        <v>1</v>
      </c>
      <c r="H177" s="13"/>
      <c r="I177" s="13" t="s">
        <v>6</v>
      </c>
      <c r="J177" s="42"/>
    </row>
    <row r="178" spans="1:10" s="15" customFormat="1" ht="36" customHeight="1">
      <c r="A178" s="11" t="s">
        <v>269</v>
      </c>
      <c r="B178" s="13" t="s">
        <v>295</v>
      </c>
      <c r="C178" s="13" t="s">
        <v>416</v>
      </c>
      <c r="D178" s="13" t="s">
        <v>265</v>
      </c>
      <c r="E178" s="13" t="s">
        <v>296</v>
      </c>
      <c r="F178" s="13" t="s">
        <v>539</v>
      </c>
      <c r="G178" s="13">
        <v>1</v>
      </c>
      <c r="H178" s="13"/>
      <c r="I178" s="13" t="s">
        <v>8</v>
      </c>
      <c r="J178" s="13" t="s">
        <v>264</v>
      </c>
    </row>
    <row r="179" spans="1:10" s="15" customFormat="1" ht="45.75" customHeight="1">
      <c r="A179" s="11" t="s">
        <v>269</v>
      </c>
      <c r="B179" s="13" t="s">
        <v>297</v>
      </c>
      <c r="C179" s="13" t="s">
        <v>417</v>
      </c>
      <c r="D179" s="13" t="s">
        <v>265</v>
      </c>
      <c r="E179" s="14" t="s">
        <v>18</v>
      </c>
      <c r="F179" s="13" t="s">
        <v>539</v>
      </c>
      <c r="G179" s="13">
        <v>1</v>
      </c>
      <c r="H179" s="13"/>
      <c r="I179" s="12" t="s">
        <v>9</v>
      </c>
      <c r="J179" s="13" t="s">
        <v>252</v>
      </c>
    </row>
    <row r="180" spans="1:10" s="15" customFormat="1" ht="36" customHeight="1">
      <c r="A180" s="11" t="s">
        <v>298</v>
      </c>
      <c r="B180" s="13" t="s">
        <v>299</v>
      </c>
      <c r="C180" s="13" t="s">
        <v>418</v>
      </c>
      <c r="D180" s="17"/>
      <c r="E180" s="12" t="s">
        <v>14</v>
      </c>
      <c r="F180" s="13" t="s">
        <v>538</v>
      </c>
      <c r="G180" s="13">
        <v>1</v>
      </c>
      <c r="H180" s="13"/>
      <c r="I180" s="13" t="s">
        <v>3</v>
      </c>
      <c r="J180" s="74"/>
    </row>
    <row r="181" spans="1:10" s="15" customFormat="1" ht="33.75" customHeight="1">
      <c r="A181" s="11" t="s">
        <v>298</v>
      </c>
      <c r="B181" s="13" t="s">
        <v>299</v>
      </c>
      <c r="C181" s="13" t="s">
        <v>544</v>
      </c>
      <c r="D181" s="17"/>
      <c r="E181" s="12" t="s">
        <v>19</v>
      </c>
      <c r="F181" s="13" t="s">
        <v>538</v>
      </c>
      <c r="G181" s="13">
        <v>1</v>
      </c>
      <c r="H181" s="13"/>
      <c r="I181" s="13" t="s">
        <v>3</v>
      </c>
      <c r="J181" s="74"/>
    </row>
    <row r="182" spans="1:10" s="15" customFormat="1" ht="35.25" customHeight="1">
      <c r="A182" s="11" t="s">
        <v>272</v>
      </c>
      <c r="B182" s="13" t="s">
        <v>300</v>
      </c>
      <c r="C182" s="13" t="s">
        <v>545</v>
      </c>
      <c r="D182" s="17" t="s">
        <v>1</v>
      </c>
      <c r="E182" s="12" t="s">
        <v>7</v>
      </c>
      <c r="F182" s="13" t="s">
        <v>538</v>
      </c>
      <c r="G182" s="13">
        <v>1</v>
      </c>
      <c r="H182" s="13"/>
      <c r="I182" s="13" t="s">
        <v>3</v>
      </c>
      <c r="J182" s="74"/>
    </row>
    <row r="183" spans="1:10" s="15" customFormat="1" ht="41.25" customHeight="1">
      <c r="A183" s="11" t="s">
        <v>272</v>
      </c>
      <c r="B183" s="13" t="s">
        <v>301</v>
      </c>
      <c r="C183" s="13" t="s">
        <v>546</v>
      </c>
      <c r="D183" s="17" t="s">
        <v>1</v>
      </c>
      <c r="E183" s="12" t="s">
        <v>302</v>
      </c>
      <c r="F183" s="13" t="s">
        <v>538</v>
      </c>
      <c r="G183" s="13">
        <v>1</v>
      </c>
      <c r="H183" s="13"/>
      <c r="I183" s="13" t="s">
        <v>3</v>
      </c>
      <c r="J183" s="74"/>
    </row>
    <row r="184" spans="1:10" s="15" customFormat="1" ht="39" customHeight="1">
      <c r="A184" s="11" t="s">
        <v>272</v>
      </c>
      <c r="B184" s="13" t="s">
        <v>303</v>
      </c>
      <c r="C184" s="13" t="s">
        <v>547</v>
      </c>
      <c r="D184" s="17" t="s">
        <v>1</v>
      </c>
      <c r="E184" s="12" t="s">
        <v>20</v>
      </c>
      <c r="F184" s="13" t="s">
        <v>538</v>
      </c>
      <c r="G184" s="13">
        <v>1</v>
      </c>
      <c r="H184" s="13"/>
      <c r="I184" s="13" t="s">
        <v>3</v>
      </c>
      <c r="J184" s="74"/>
    </row>
    <row r="186" spans="1:10" ht="41.25" customHeight="1">
      <c r="A186" s="109" t="s">
        <v>548</v>
      </c>
      <c r="B186" s="109"/>
      <c r="C186" s="109"/>
      <c r="D186" s="109"/>
      <c r="E186" s="109"/>
      <c r="F186" s="109"/>
      <c r="G186" s="109"/>
      <c r="H186" s="109"/>
      <c r="I186" s="109"/>
      <c r="J186" s="109"/>
    </row>
  </sheetData>
  <sheetProtection/>
  <mergeCells count="24">
    <mergeCell ref="A72:J72"/>
    <mergeCell ref="A6:A7"/>
    <mergeCell ref="B6:B7"/>
    <mergeCell ref="A41:J41"/>
    <mergeCell ref="A46:A47"/>
    <mergeCell ref="B46:B47"/>
    <mergeCell ref="A172:A173"/>
    <mergeCell ref="B172:B173"/>
    <mergeCell ref="A186:J186"/>
    <mergeCell ref="A159:A160"/>
    <mergeCell ref="B159:B160"/>
    <mergeCell ref="A163:A164"/>
    <mergeCell ref="B163:B164"/>
    <mergeCell ref="A167:A168"/>
    <mergeCell ref="B167:B168"/>
    <mergeCell ref="A97:J97"/>
    <mergeCell ref="A118:A120"/>
    <mergeCell ref="B118:B120"/>
    <mergeCell ref="A77:A78"/>
    <mergeCell ref="B77:B78"/>
    <mergeCell ref="A83:A84"/>
    <mergeCell ref="B83:B84"/>
    <mergeCell ref="A91:A92"/>
    <mergeCell ref="B91:B92"/>
  </mergeCells>
  <printOptions gridLines="1" horizontalCentered="1"/>
  <pageMargins left="0.2362204724409449" right="0.15748031496062992" top="0.984251968503937" bottom="0.5511811023622047" header="0.4724409448818898" footer="0.2362204724409449"/>
  <pageSetup orientation="portrait" paperSize="9" r:id="rId1"/>
  <headerFooter alignWithMargins="0">
    <oddHeader>&amp;C&amp;"华文仿宋,加粗"&amp;18哈尔滨医科大学2018年公开招聘需求计划（编制内）</oddHeader>
    <oddFooter>&amp;C&amp;N--&amp;P&amp;R&amp;D</oddFooter>
  </headerFooter>
  <rowBreaks count="7" manualBreakCount="7">
    <brk id="41" max="255" man="1"/>
    <brk id="72" max="255" man="1"/>
    <brk id="97" max="255" man="1"/>
    <brk id="121" max="255" man="1"/>
    <brk id="137" max="255" man="1"/>
    <brk id="149" max="255" man="1"/>
    <brk id="1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chbr</dc:creator>
  <cp:keywords/>
  <dc:description/>
  <cp:lastModifiedBy>谭仁杰</cp:lastModifiedBy>
  <cp:lastPrinted>2018-05-04T08:20:51Z</cp:lastPrinted>
  <dcterms:created xsi:type="dcterms:W3CDTF">2004-11-12T17:20:39Z</dcterms:created>
  <dcterms:modified xsi:type="dcterms:W3CDTF">2018-05-11T07:42:02Z</dcterms:modified>
  <cp:category/>
  <cp:version/>
  <cp:contentType/>
  <cp:contentStatus/>
</cp:coreProperties>
</file>