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资格复审（总册）" sheetId="1" r:id="rId1"/>
  </sheets>
  <definedNames>
    <definedName name="_xlnm.Print_Titles" localSheetId="0">'资格复审（总册）'!$1:$2</definedName>
    <definedName name="_xlnm._FilterDatabase" localSheetId="0" hidden="1">'资格复审（总册）'!$A$2:$J$123</definedName>
  </definedNames>
  <calcPr fullCalcOnLoad="1"/>
</workbook>
</file>

<file path=xl/sharedStrings.xml><?xml version="1.0" encoding="utf-8"?>
<sst xmlns="http://schemas.openxmlformats.org/spreadsheetml/2006/main" count="374" uniqueCount="259">
  <si>
    <r>
      <t>2018</t>
    </r>
    <r>
      <rPr>
        <sz val="16"/>
        <rFont val="方正小标宋简体"/>
        <family val="0"/>
      </rPr>
      <t>年达川区部分中小学校公开招聘教师资格复审人员名单</t>
    </r>
  </si>
  <si>
    <t>序号</t>
  </si>
  <si>
    <t>准考证号码</t>
  </si>
  <si>
    <t>姓名</t>
  </si>
  <si>
    <t>职位编码</t>
  </si>
  <si>
    <t>招聘
数额</t>
  </si>
  <si>
    <t>公共知识
笔试成绩</t>
  </si>
  <si>
    <t>政策性
加分</t>
  </si>
  <si>
    <t>笔试
总成绩</t>
  </si>
  <si>
    <t>折后笔试
总成绩</t>
  </si>
  <si>
    <t>4841504010413</t>
  </si>
  <si>
    <t>陈铭</t>
  </si>
  <si>
    <t>400001</t>
  </si>
  <si>
    <t>4841504010216</t>
  </si>
  <si>
    <t>唐山奇</t>
  </si>
  <si>
    <t>4841504010505</t>
  </si>
  <si>
    <t>朱玉林</t>
  </si>
  <si>
    <t>4841504010415</t>
  </si>
  <si>
    <t>孙德佳</t>
  </si>
  <si>
    <t>4841504010224</t>
  </si>
  <si>
    <t>李丹</t>
  </si>
  <si>
    <t>4841504010207</t>
  </si>
  <si>
    <t>张瑞珠</t>
  </si>
  <si>
    <t>4841504010228</t>
  </si>
  <si>
    <t>魏祝平</t>
  </si>
  <si>
    <t>4841504010328</t>
  </si>
  <si>
    <t>李骄</t>
  </si>
  <si>
    <t>4841504010318</t>
  </si>
  <si>
    <t>寇春梅</t>
  </si>
  <si>
    <t>4841504010226</t>
  </si>
  <si>
    <t>吴迪</t>
  </si>
  <si>
    <t>4841504010103</t>
  </si>
  <si>
    <t>向峰</t>
  </si>
  <si>
    <t>4841504010125</t>
  </si>
  <si>
    <t>龙美蓉</t>
  </si>
  <si>
    <t>4841504010405</t>
  </si>
  <si>
    <t>丁丽</t>
  </si>
  <si>
    <t>4841504010126</t>
  </si>
  <si>
    <t>张入凡</t>
  </si>
  <si>
    <t>4841504010218</t>
  </si>
  <si>
    <t>周舟</t>
  </si>
  <si>
    <t>4841504010607</t>
  </si>
  <si>
    <t>董彦</t>
  </si>
  <si>
    <t>400002</t>
  </si>
  <si>
    <t>4841504010530</t>
  </si>
  <si>
    <t>谢淑位</t>
  </si>
  <si>
    <t>4841504010602</t>
  </si>
  <si>
    <t>周宇</t>
  </si>
  <si>
    <t>4841504010629</t>
  </si>
  <si>
    <t>谭毅</t>
  </si>
  <si>
    <t>4841504010702</t>
  </si>
  <si>
    <t>王超</t>
  </si>
  <si>
    <t>4841504010627</t>
  </si>
  <si>
    <t>刘磊</t>
  </si>
  <si>
    <t>4841504010613</t>
  </si>
  <si>
    <t>任中利</t>
  </si>
  <si>
    <t>4841504010526</t>
  </si>
  <si>
    <t>冉娇</t>
  </si>
  <si>
    <t>4841504010606</t>
  </si>
  <si>
    <t>张必婧</t>
  </si>
  <si>
    <t>4841504010705</t>
  </si>
  <si>
    <t>杨少剑</t>
  </si>
  <si>
    <t>4841504010617</t>
  </si>
  <si>
    <t>曾令迁</t>
  </si>
  <si>
    <t>4841504010523</t>
  </si>
  <si>
    <t>吴承佶</t>
  </si>
  <si>
    <t>4841504010612</t>
  </si>
  <si>
    <t>殷合海</t>
  </si>
  <si>
    <t>4841504010525</t>
  </si>
  <si>
    <t>陈凤</t>
  </si>
  <si>
    <t>4841504010703</t>
  </si>
  <si>
    <t>赵保平</t>
  </si>
  <si>
    <t>4841504010725</t>
  </si>
  <si>
    <t>陈其</t>
  </si>
  <si>
    <t>4841504010614</t>
  </si>
  <si>
    <t>李红</t>
  </si>
  <si>
    <t>4841504010608</t>
  </si>
  <si>
    <t>谈琴</t>
  </si>
  <si>
    <t>4841504010717</t>
  </si>
  <si>
    <t>王俊秋</t>
  </si>
  <si>
    <t>4841504010718</t>
  </si>
  <si>
    <t>廖梨君</t>
  </si>
  <si>
    <t>4841504010722</t>
  </si>
  <si>
    <t>吕昌虎</t>
  </si>
  <si>
    <t>4841504010710</t>
  </si>
  <si>
    <t>张健华</t>
  </si>
  <si>
    <t>4841504010729</t>
  </si>
  <si>
    <t>黄炜</t>
  </si>
  <si>
    <t>4841504010801</t>
  </si>
  <si>
    <t>李清刚</t>
  </si>
  <si>
    <t>4841504010604</t>
  </si>
  <si>
    <t>张瑞贤</t>
  </si>
  <si>
    <t>4841504010715</t>
  </si>
  <si>
    <t>吴海毅</t>
  </si>
  <si>
    <t>4841504010610</t>
  </si>
  <si>
    <t>周光清</t>
  </si>
  <si>
    <t>4841504010624</t>
  </si>
  <si>
    <t>杨州</t>
  </si>
  <si>
    <t>4841504010711</t>
  </si>
  <si>
    <t>舒孝亮</t>
  </si>
  <si>
    <t>4841504010623</t>
  </si>
  <si>
    <t>唐义富</t>
  </si>
  <si>
    <t>4841504010819</t>
  </si>
  <si>
    <t>唐佳</t>
  </si>
  <si>
    <t>400003</t>
  </si>
  <si>
    <t>4841504010816</t>
  </si>
  <si>
    <t>周佳卿</t>
  </si>
  <si>
    <t>4841504010811</t>
  </si>
  <si>
    <t>唐光军</t>
  </si>
  <si>
    <t>4841504010812</t>
  </si>
  <si>
    <t>罗媛方</t>
  </si>
  <si>
    <t>4841504010807</t>
  </si>
  <si>
    <t>夏林</t>
  </si>
  <si>
    <t>4841504010805</t>
  </si>
  <si>
    <t>潘泓伶</t>
  </si>
  <si>
    <t>4841504010823</t>
  </si>
  <si>
    <t>刘辉</t>
  </si>
  <si>
    <t>4841504010808</t>
  </si>
  <si>
    <t>杜静</t>
  </si>
  <si>
    <t>4841504010822</t>
  </si>
  <si>
    <t>杨洪连</t>
  </si>
  <si>
    <t>4841504010810</t>
  </si>
  <si>
    <t>王娟</t>
  </si>
  <si>
    <t>4841504010820</t>
  </si>
  <si>
    <t>符必琳</t>
  </si>
  <si>
    <t>4841504010809</t>
  </si>
  <si>
    <t>蒲姣</t>
  </si>
  <si>
    <t>4841504010817</t>
  </si>
  <si>
    <t>刘小丽</t>
  </si>
  <si>
    <t>4841504010825</t>
  </si>
  <si>
    <t>杨馨怡</t>
  </si>
  <si>
    <t>4841504010824</t>
  </si>
  <si>
    <t>张庆</t>
  </si>
  <si>
    <t>4841504011004</t>
  </si>
  <si>
    <t>陈宏丹</t>
  </si>
  <si>
    <t>400004</t>
  </si>
  <si>
    <t>4841504011013</t>
  </si>
  <si>
    <t>王骁</t>
  </si>
  <si>
    <t>4841504010921</t>
  </si>
  <si>
    <t>蒋艺希</t>
  </si>
  <si>
    <t>4841504011024</t>
  </si>
  <si>
    <t>陈美霖</t>
  </si>
  <si>
    <t>4841504010903</t>
  </si>
  <si>
    <t>林红</t>
  </si>
  <si>
    <t>4841504010913</t>
  </si>
  <si>
    <t>邓芳琪</t>
  </si>
  <si>
    <t>4841504011005</t>
  </si>
  <si>
    <t>符思律</t>
  </si>
  <si>
    <t>4841504011025</t>
  </si>
  <si>
    <t>谯婷尹</t>
  </si>
  <si>
    <t>4841504011109</t>
  </si>
  <si>
    <t>吕联海</t>
  </si>
  <si>
    <t>4841504011006</t>
  </si>
  <si>
    <t>雍桂娇</t>
  </si>
  <si>
    <t>4841504010827</t>
  </si>
  <si>
    <t>程倩</t>
  </si>
  <si>
    <t>4841504010930</t>
  </si>
  <si>
    <t>赵青龙</t>
  </si>
  <si>
    <t>4841504010924</t>
  </si>
  <si>
    <t>徐晶晶</t>
  </si>
  <si>
    <t>4841504010925</t>
  </si>
  <si>
    <t>王晶</t>
  </si>
  <si>
    <t>4841504011019</t>
  </si>
  <si>
    <t>熊方杰</t>
  </si>
  <si>
    <t>4841504011112</t>
  </si>
  <si>
    <t>兰英</t>
  </si>
  <si>
    <t>4841504011202</t>
  </si>
  <si>
    <t>张川</t>
  </si>
  <si>
    <t>400005</t>
  </si>
  <si>
    <t>4841504011116</t>
  </si>
  <si>
    <t>王昌思蒙</t>
  </si>
  <si>
    <t>4841504011125</t>
  </si>
  <si>
    <t>齐媄渊</t>
  </si>
  <si>
    <t>4841504011127</t>
  </si>
  <si>
    <t>谢青青</t>
  </si>
  <si>
    <t>4841504011121</t>
  </si>
  <si>
    <t>李爽</t>
  </si>
  <si>
    <t>4841504011210</t>
  </si>
  <si>
    <t>赵生平</t>
  </si>
  <si>
    <t>4841504011117</t>
  </si>
  <si>
    <t>孟梅</t>
  </si>
  <si>
    <t>4841504011115</t>
  </si>
  <si>
    <t>李婷</t>
  </si>
  <si>
    <t>4841504011113</t>
  </si>
  <si>
    <t>温锐</t>
  </si>
  <si>
    <t>4841504011203</t>
  </si>
  <si>
    <t>张磊</t>
  </si>
  <si>
    <t>4841504011208</t>
  </si>
  <si>
    <t>陈章平</t>
  </si>
  <si>
    <t>4841504011120</t>
  </si>
  <si>
    <t>李东燕</t>
  </si>
  <si>
    <t>4841504011128</t>
  </si>
  <si>
    <t>刘芯麟</t>
  </si>
  <si>
    <t>4841504011201</t>
  </si>
  <si>
    <t>洪超</t>
  </si>
  <si>
    <t>4841504011204</t>
  </si>
  <si>
    <t>周荣东</t>
  </si>
  <si>
    <t>4841504011311</t>
  </si>
  <si>
    <t>蒋欣</t>
  </si>
  <si>
    <t>400006</t>
  </si>
  <si>
    <t>4841504011313</t>
  </si>
  <si>
    <t>张俊</t>
  </si>
  <si>
    <t>4841504011222</t>
  </si>
  <si>
    <t>朱悦</t>
  </si>
  <si>
    <t>4841504011312</t>
  </si>
  <si>
    <t>刘深华</t>
  </si>
  <si>
    <t>4841504011321</t>
  </si>
  <si>
    <t>周春伶</t>
  </si>
  <si>
    <t>4841504011230</t>
  </si>
  <si>
    <t>谭再威</t>
  </si>
  <si>
    <t>4841504011215</t>
  </si>
  <si>
    <t>黄敏</t>
  </si>
  <si>
    <t>4841504011216</t>
  </si>
  <si>
    <t>王洋</t>
  </si>
  <si>
    <t>4841504011219</t>
  </si>
  <si>
    <t>王谊桥</t>
  </si>
  <si>
    <t>4841504011315</t>
  </si>
  <si>
    <t>陈镜羽</t>
  </si>
  <si>
    <t>4841504011317</t>
  </si>
  <si>
    <t>姚丹</t>
  </si>
  <si>
    <t>4841504011220</t>
  </si>
  <si>
    <t>雷雨田</t>
  </si>
  <si>
    <t>4841504011221</t>
  </si>
  <si>
    <t>王孟君</t>
  </si>
  <si>
    <t>4841504011310</t>
  </si>
  <si>
    <t>张腾心</t>
  </si>
  <si>
    <t>4841504011214</t>
  </si>
  <si>
    <t>蒲亭</t>
  </si>
  <si>
    <t>4841504011323</t>
  </si>
  <si>
    <t>黄斯</t>
  </si>
  <si>
    <t>4841504011228</t>
  </si>
  <si>
    <t>蔡芹</t>
  </si>
  <si>
    <t>4841504011322</t>
  </si>
  <si>
    <t>袁蓥茜</t>
  </si>
  <si>
    <t>4841504011326</t>
  </si>
  <si>
    <t>郎先军</t>
  </si>
  <si>
    <t>4841504011303</t>
  </si>
  <si>
    <t>唐莉</t>
  </si>
  <si>
    <t>4841504011324</t>
  </si>
  <si>
    <t>肖钰琳</t>
  </si>
  <si>
    <t>4841504011406</t>
  </si>
  <si>
    <t>戚朝</t>
  </si>
  <si>
    <t>4841504011223</t>
  </si>
  <si>
    <t>陈红宇</t>
  </si>
  <si>
    <t>4841504011227</t>
  </si>
  <si>
    <t>李金玲</t>
  </si>
  <si>
    <t>4841504011319</t>
  </si>
  <si>
    <t>庞伶俐</t>
  </si>
  <si>
    <t>4841504011402</t>
  </si>
  <si>
    <t>吴乾慧</t>
  </si>
  <si>
    <t>4841504011307</t>
  </si>
  <si>
    <t>舒凤莲</t>
  </si>
  <si>
    <t>4841504011409</t>
  </si>
  <si>
    <t>杜佳蔚</t>
  </si>
  <si>
    <t>4841504011408</t>
  </si>
  <si>
    <t>李鲜萍</t>
  </si>
  <si>
    <t>4841504011330</t>
  </si>
  <si>
    <t>蒋红梅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</si>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</sst>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pane xSplit="4" ySplit="2" topLeftCell="E3" activePane="bottomRight" state="frozen"/>
      <selection pane="bottomRight" activeCell="K125" sqref="K125"/>
    </sheetView>
  </sheetViews>
  <sheetFormatPr defaultColWidth="9.00390625" defaultRowHeight="21" customHeight="1"/>
  <cols>
    <col min="1" max="1" width="5.625" style="2" customWidth="1"/>
    <col min="2" max="2" width="15.50390625" style="2" customWidth="1"/>
    <col min="3" max="3" width="9.625" style="2" customWidth="1"/>
    <col min="4" max="4" width="9.875" style="2" customWidth="1"/>
    <col min="5" max="5" width="6.125" style="2" customWidth="1"/>
    <col min="6" max="6" width="9.125" style="2" customWidth="1"/>
    <col min="7" max="8" width="8.25390625" style="2" customWidth="1"/>
    <col min="9" max="9" width="9.125" style="2" customWidth="1"/>
    <col min="10" max="16384" width="9.00390625" style="2" customWidth="1"/>
  </cols>
  <sheetData>
    <row r="1" spans="1: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4" customHeight="1">
      <c r="A3" s="4">
        <v>1</v>
      </c>
      <c r="B3" s="4" t="s">
        <v>10</v>
      </c>
      <c r="C3" s="4" t="s">
        <v>11</v>
      </c>
      <c r="D3" s="4" t="s">
        <v>12</v>
      </c>
      <c r="E3" s="4">
        <v>5</v>
      </c>
      <c r="F3" s="5">
        <v>80.5</v>
      </c>
      <c r="G3" s="4"/>
      <c r="H3" s="5">
        <v>80.5</v>
      </c>
      <c r="I3" s="5">
        <f>H3*0.5</f>
        <v>40.25</v>
      </c>
    </row>
    <row r="4" spans="1:9" s="1" customFormat="1" ht="24" customHeight="1">
      <c r="A4" s="4">
        <v>2</v>
      </c>
      <c r="B4" s="4" t="s">
        <v>13</v>
      </c>
      <c r="C4" s="4" t="s">
        <v>14</v>
      </c>
      <c r="D4" s="4" t="s">
        <v>12</v>
      </c>
      <c r="E4" s="4"/>
      <c r="F4" s="5">
        <v>76</v>
      </c>
      <c r="G4" s="4"/>
      <c r="H4" s="5">
        <v>76</v>
      </c>
      <c r="I4" s="5">
        <f>H4*0.5</f>
        <v>38</v>
      </c>
    </row>
    <row r="5" spans="1:9" s="1" customFormat="1" ht="24" customHeight="1">
      <c r="A5" s="4">
        <v>3</v>
      </c>
      <c r="B5" s="4" t="s">
        <v>15</v>
      </c>
      <c r="C5" s="4" t="s">
        <v>16</v>
      </c>
      <c r="D5" s="4" t="s">
        <v>12</v>
      </c>
      <c r="E5" s="4"/>
      <c r="F5" s="5">
        <v>73.5</v>
      </c>
      <c r="G5" s="4"/>
      <c r="H5" s="5">
        <v>73.5</v>
      </c>
      <c r="I5" s="5">
        <f>H5*0.5</f>
        <v>36.75</v>
      </c>
    </row>
    <row r="6" spans="1:9" s="1" customFormat="1" ht="24" customHeight="1">
      <c r="A6" s="4">
        <v>4</v>
      </c>
      <c r="B6" s="4" t="s">
        <v>17</v>
      </c>
      <c r="C6" s="4" t="s">
        <v>18</v>
      </c>
      <c r="D6" s="4" t="s">
        <v>12</v>
      </c>
      <c r="E6" s="4"/>
      <c r="F6" s="5">
        <v>73</v>
      </c>
      <c r="G6" s="4"/>
      <c r="H6" s="5">
        <v>73</v>
      </c>
      <c r="I6" s="5">
        <f aca="true" t="shared" si="0" ref="I6:I14">H6*0.5</f>
        <v>36.5</v>
      </c>
    </row>
    <row r="7" spans="1:9" s="1" customFormat="1" ht="24" customHeight="1">
      <c r="A7" s="4">
        <v>5</v>
      </c>
      <c r="B7" s="4" t="s">
        <v>19</v>
      </c>
      <c r="C7" s="4" t="s">
        <v>20</v>
      </c>
      <c r="D7" s="4" t="s">
        <v>12</v>
      </c>
      <c r="E7" s="4"/>
      <c r="F7" s="5">
        <v>72.5</v>
      </c>
      <c r="G7" s="4"/>
      <c r="H7" s="5">
        <v>72.5</v>
      </c>
      <c r="I7" s="5">
        <f t="shared" si="0"/>
        <v>36.25</v>
      </c>
    </row>
    <row r="8" spans="1:9" s="1" customFormat="1" ht="24" customHeight="1">
      <c r="A8" s="4">
        <v>6</v>
      </c>
      <c r="B8" s="4" t="s">
        <v>21</v>
      </c>
      <c r="C8" s="4" t="s">
        <v>22</v>
      </c>
      <c r="D8" s="4" t="s">
        <v>12</v>
      </c>
      <c r="E8" s="4"/>
      <c r="F8" s="5">
        <v>71</v>
      </c>
      <c r="G8" s="4"/>
      <c r="H8" s="5">
        <v>71</v>
      </c>
      <c r="I8" s="5">
        <f t="shared" si="0"/>
        <v>35.5</v>
      </c>
    </row>
    <row r="9" spans="1:9" s="1" customFormat="1" ht="24" customHeight="1">
      <c r="A9" s="4">
        <v>7</v>
      </c>
      <c r="B9" s="4" t="s">
        <v>23</v>
      </c>
      <c r="C9" s="4" t="s">
        <v>24</v>
      </c>
      <c r="D9" s="4" t="s">
        <v>12</v>
      </c>
      <c r="E9" s="4"/>
      <c r="F9" s="5">
        <v>71</v>
      </c>
      <c r="G9" s="4"/>
      <c r="H9" s="5">
        <v>71</v>
      </c>
      <c r="I9" s="5">
        <f t="shared" si="0"/>
        <v>35.5</v>
      </c>
    </row>
    <row r="10" spans="1:9" s="1" customFormat="1" ht="24" customHeight="1">
      <c r="A10" s="4">
        <v>8</v>
      </c>
      <c r="B10" s="4" t="s">
        <v>25</v>
      </c>
      <c r="C10" s="4" t="s">
        <v>26</v>
      </c>
      <c r="D10" s="4" t="s">
        <v>12</v>
      </c>
      <c r="E10" s="4"/>
      <c r="F10" s="5">
        <v>71</v>
      </c>
      <c r="G10" s="4"/>
      <c r="H10" s="5">
        <v>71</v>
      </c>
      <c r="I10" s="5">
        <f t="shared" si="0"/>
        <v>35.5</v>
      </c>
    </row>
    <row r="11" spans="1:9" s="1" customFormat="1" ht="24" customHeight="1">
      <c r="A11" s="4">
        <v>9</v>
      </c>
      <c r="B11" s="4" t="s">
        <v>27</v>
      </c>
      <c r="C11" s="4" t="s">
        <v>28</v>
      </c>
      <c r="D11" s="4" t="s">
        <v>12</v>
      </c>
      <c r="E11" s="4"/>
      <c r="F11" s="5">
        <v>70.5</v>
      </c>
      <c r="G11" s="4"/>
      <c r="H11" s="5">
        <v>70.5</v>
      </c>
      <c r="I11" s="5">
        <f t="shared" si="0"/>
        <v>35.25</v>
      </c>
    </row>
    <row r="12" spans="1:9" s="1" customFormat="1" ht="24" customHeight="1">
      <c r="A12" s="4">
        <v>10</v>
      </c>
      <c r="B12" s="4" t="s">
        <v>29</v>
      </c>
      <c r="C12" s="4" t="s">
        <v>30</v>
      </c>
      <c r="D12" s="4" t="s">
        <v>12</v>
      </c>
      <c r="E12" s="4"/>
      <c r="F12" s="5">
        <v>70</v>
      </c>
      <c r="G12" s="4"/>
      <c r="H12" s="5">
        <v>70</v>
      </c>
      <c r="I12" s="5">
        <f t="shared" si="0"/>
        <v>35</v>
      </c>
    </row>
    <row r="13" spans="1:9" s="1" customFormat="1" ht="24" customHeight="1">
      <c r="A13" s="4">
        <v>11</v>
      </c>
      <c r="B13" s="4" t="s">
        <v>31</v>
      </c>
      <c r="C13" s="4" t="s">
        <v>32</v>
      </c>
      <c r="D13" s="4" t="s">
        <v>12</v>
      </c>
      <c r="E13" s="4"/>
      <c r="F13" s="5">
        <v>69.5</v>
      </c>
      <c r="G13" s="4"/>
      <c r="H13" s="5">
        <v>69.5</v>
      </c>
      <c r="I13" s="5">
        <f t="shared" si="0"/>
        <v>34.75</v>
      </c>
    </row>
    <row r="14" spans="1:9" s="1" customFormat="1" ht="24" customHeight="1">
      <c r="A14" s="4">
        <v>12</v>
      </c>
      <c r="B14" s="4" t="s">
        <v>33</v>
      </c>
      <c r="C14" s="4" t="s">
        <v>34</v>
      </c>
      <c r="D14" s="4" t="s">
        <v>12</v>
      </c>
      <c r="E14" s="4"/>
      <c r="F14" s="5">
        <v>69.5</v>
      </c>
      <c r="G14" s="4"/>
      <c r="H14" s="5">
        <v>69.5</v>
      </c>
      <c r="I14" s="5">
        <f t="shared" si="0"/>
        <v>34.75</v>
      </c>
    </row>
    <row r="15" spans="1:9" s="1" customFormat="1" ht="24" customHeight="1">
      <c r="A15" s="4">
        <v>13</v>
      </c>
      <c r="B15" s="4" t="s">
        <v>35</v>
      </c>
      <c r="C15" s="4" t="s">
        <v>36</v>
      </c>
      <c r="D15" s="4" t="s">
        <v>12</v>
      </c>
      <c r="E15" s="4"/>
      <c r="F15" s="5">
        <v>69.5</v>
      </c>
      <c r="G15" s="4"/>
      <c r="H15" s="5">
        <v>69.5</v>
      </c>
      <c r="I15" s="5">
        <f aca="true" t="shared" si="1" ref="I15:I20">H15*0.5</f>
        <v>34.75</v>
      </c>
    </row>
    <row r="16" spans="1:9" s="1" customFormat="1" ht="24" customHeight="1">
      <c r="A16" s="4">
        <v>14</v>
      </c>
      <c r="B16" s="4" t="s">
        <v>37</v>
      </c>
      <c r="C16" s="4" t="s">
        <v>38</v>
      </c>
      <c r="D16" s="4" t="s">
        <v>12</v>
      </c>
      <c r="E16" s="4"/>
      <c r="F16" s="5">
        <v>69</v>
      </c>
      <c r="G16" s="4"/>
      <c r="H16" s="5">
        <v>69</v>
      </c>
      <c r="I16" s="5">
        <f t="shared" si="1"/>
        <v>34.5</v>
      </c>
    </row>
    <row r="17" spans="1:9" s="1" customFormat="1" ht="24" customHeight="1">
      <c r="A17" s="4">
        <v>15</v>
      </c>
      <c r="B17" s="4" t="s">
        <v>39</v>
      </c>
      <c r="C17" s="4" t="s">
        <v>40</v>
      </c>
      <c r="D17" s="4" t="s">
        <v>12</v>
      </c>
      <c r="E17" s="4"/>
      <c r="F17" s="5">
        <v>64.5</v>
      </c>
      <c r="G17" s="4">
        <v>4</v>
      </c>
      <c r="H17" s="5">
        <v>68.5</v>
      </c>
      <c r="I17" s="5">
        <f t="shared" si="1"/>
        <v>34.25</v>
      </c>
    </row>
    <row r="18" spans="1:9" s="1" customFormat="1" ht="24" customHeight="1">
      <c r="A18" s="4">
        <v>16</v>
      </c>
      <c r="B18" s="4" t="s">
        <v>41</v>
      </c>
      <c r="C18" s="4" t="s">
        <v>42</v>
      </c>
      <c r="D18" s="4" t="s">
        <v>43</v>
      </c>
      <c r="E18" s="4">
        <v>10</v>
      </c>
      <c r="F18" s="5">
        <v>72.5</v>
      </c>
      <c r="G18" s="4"/>
      <c r="H18" s="5">
        <v>72.5</v>
      </c>
      <c r="I18" s="5">
        <f t="shared" si="1"/>
        <v>36.25</v>
      </c>
    </row>
    <row r="19" spans="1:9" s="1" customFormat="1" ht="24" customHeight="1">
      <c r="A19" s="4">
        <v>17</v>
      </c>
      <c r="B19" s="4" t="s">
        <v>44</v>
      </c>
      <c r="C19" s="4" t="s">
        <v>45</v>
      </c>
      <c r="D19" s="4" t="s">
        <v>43</v>
      </c>
      <c r="E19" s="4"/>
      <c r="F19" s="5">
        <v>70.5</v>
      </c>
      <c r="G19" s="4"/>
      <c r="H19" s="5">
        <v>70.5</v>
      </c>
      <c r="I19" s="5">
        <f t="shared" si="1"/>
        <v>35.25</v>
      </c>
    </row>
    <row r="20" spans="1:9" s="1" customFormat="1" ht="24" customHeight="1">
      <c r="A20" s="4">
        <v>18</v>
      </c>
      <c r="B20" s="4" t="s">
        <v>46</v>
      </c>
      <c r="C20" s="4" t="s">
        <v>47</v>
      </c>
      <c r="D20" s="4" t="s">
        <v>43</v>
      </c>
      <c r="E20" s="4"/>
      <c r="F20" s="5">
        <v>68.5</v>
      </c>
      <c r="G20" s="4"/>
      <c r="H20" s="5">
        <v>68.5</v>
      </c>
      <c r="I20" s="5">
        <f t="shared" si="1"/>
        <v>34.25</v>
      </c>
    </row>
    <row r="21" spans="1:9" s="1" customFormat="1" ht="24" customHeight="1">
      <c r="A21" s="4">
        <v>19</v>
      </c>
      <c r="B21" s="4" t="s">
        <v>48</v>
      </c>
      <c r="C21" s="4" t="s">
        <v>49</v>
      </c>
      <c r="D21" s="4" t="s">
        <v>43</v>
      </c>
      <c r="E21" s="4"/>
      <c r="F21" s="5">
        <v>68.5</v>
      </c>
      <c r="G21" s="4"/>
      <c r="H21" s="5">
        <v>68.5</v>
      </c>
      <c r="I21" s="5">
        <f aca="true" t="shared" si="2" ref="I21:I28">H21*0.5</f>
        <v>34.25</v>
      </c>
    </row>
    <row r="22" spans="1:9" s="1" customFormat="1" ht="24" customHeight="1">
      <c r="A22" s="4">
        <v>20</v>
      </c>
      <c r="B22" s="4" t="s">
        <v>50</v>
      </c>
      <c r="C22" s="4" t="s">
        <v>51</v>
      </c>
      <c r="D22" s="4" t="s">
        <v>43</v>
      </c>
      <c r="E22" s="4"/>
      <c r="F22" s="5">
        <v>68</v>
      </c>
      <c r="G22" s="4"/>
      <c r="H22" s="5">
        <v>68</v>
      </c>
      <c r="I22" s="5">
        <f t="shared" si="2"/>
        <v>34</v>
      </c>
    </row>
    <row r="23" spans="1:9" s="1" customFormat="1" ht="24" customHeight="1">
      <c r="A23" s="4">
        <v>21</v>
      </c>
      <c r="B23" s="4" t="s">
        <v>52</v>
      </c>
      <c r="C23" s="4" t="s">
        <v>53</v>
      </c>
      <c r="D23" s="4" t="s">
        <v>43</v>
      </c>
      <c r="E23" s="4"/>
      <c r="F23" s="5">
        <v>66.5</v>
      </c>
      <c r="G23" s="4"/>
      <c r="H23" s="5">
        <v>66.5</v>
      </c>
      <c r="I23" s="5">
        <f t="shared" si="2"/>
        <v>33.25</v>
      </c>
    </row>
    <row r="24" spans="1:9" s="1" customFormat="1" ht="24" customHeight="1">
      <c r="A24" s="4">
        <v>22</v>
      </c>
      <c r="B24" s="4" t="s">
        <v>54</v>
      </c>
      <c r="C24" s="4" t="s">
        <v>55</v>
      </c>
      <c r="D24" s="4" t="s">
        <v>43</v>
      </c>
      <c r="E24" s="4"/>
      <c r="F24" s="5">
        <v>66</v>
      </c>
      <c r="G24" s="4"/>
      <c r="H24" s="5">
        <v>66</v>
      </c>
      <c r="I24" s="5">
        <f t="shared" si="2"/>
        <v>33</v>
      </c>
    </row>
    <row r="25" spans="1:9" s="1" customFormat="1" ht="24" customHeight="1">
      <c r="A25" s="4">
        <v>23</v>
      </c>
      <c r="B25" s="4" t="s">
        <v>56</v>
      </c>
      <c r="C25" s="4" t="s">
        <v>57</v>
      </c>
      <c r="D25" s="4" t="s">
        <v>43</v>
      </c>
      <c r="E25" s="4"/>
      <c r="F25" s="5">
        <v>65</v>
      </c>
      <c r="G25" s="4"/>
      <c r="H25" s="5">
        <v>65</v>
      </c>
      <c r="I25" s="5">
        <f t="shared" si="2"/>
        <v>32.5</v>
      </c>
    </row>
    <row r="26" spans="1:9" s="1" customFormat="1" ht="24" customHeight="1">
      <c r="A26" s="4">
        <v>24</v>
      </c>
      <c r="B26" s="4" t="s">
        <v>58</v>
      </c>
      <c r="C26" s="4" t="s">
        <v>59</v>
      </c>
      <c r="D26" s="4" t="s">
        <v>43</v>
      </c>
      <c r="E26" s="4"/>
      <c r="F26" s="5">
        <v>64.5</v>
      </c>
      <c r="G26" s="4"/>
      <c r="H26" s="5">
        <v>64.5</v>
      </c>
      <c r="I26" s="5">
        <f t="shared" si="2"/>
        <v>32.25</v>
      </c>
    </row>
    <row r="27" spans="1:9" s="1" customFormat="1" ht="24" customHeight="1">
      <c r="A27" s="4">
        <v>25</v>
      </c>
      <c r="B27" s="4" t="s">
        <v>60</v>
      </c>
      <c r="C27" s="4" t="s">
        <v>61</v>
      </c>
      <c r="D27" s="4" t="s">
        <v>43</v>
      </c>
      <c r="E27" s="4"/>
      <c r="F27" s="5">
        <v>64.5</v>
      </c>
      <c r="G27" s="4"/>
      <c r="H27" s="5">
        <v>64.5</v>
      </c>
      <c r="I27" s="5">
        <f t="shared" si="2"/>
        <v>32.25</v>
      </c>
    </row>
    <row r="28" spans="1:9" s="1" customFormat="1" ht="24" customHeight="1">
      <c r="A28" s="4">
        <v>26</v>
      </c>
      <c r="B28" s="4" t="s">
        <v>62</v>
      </c>
      <c r="C28" s="4" t="s">
        <v>63</v>
      </c>
      <c r="D28" s="4" t="s">
        <v>43</v>
      </c>
      <c r="E28" s="4"/>
      <c r="F28" s="5">
        <v>64</v>
      </c>
      <c r="G28" s="4"/>
      <c r="H28" s="5">
        <v>64</v>
      </c>
      <c r="I28" s="5">
        <f t="shared" si="2"/>
        <v>32</v>
      </c>
    </row>
    <row r="29" spans="1:9" s="1" customFormat="1" ht="24" customHeight="1">
      <c r="A29" s="4">
        <v>27</v>
      </c>
      <c r="B29" s="4" t="s">
        <v>64</v>
      </c>
      <c r="C29" s="4" t="s">
        <v>65</v>
      </c>
      <c r="D29" s="4" t="s">
        <v>43</v>
      </c>
      <c r="E29" s="4"/>
      <c r="F29" s="5">
        <v>63</v>
      </c>
      <c r="G29" s="4"/>
      <c r="H29" s="5">
        <v>63</v>
      </c>
      <c r="I29" s="5">
        <f aca="true" t="shared" si="3" ref="I29:I34">H29*0.5</f>
        <v>31.5</v>
      </c>
    </row>
    <row r="30" spans="1:9" s="1" customFormat="1" ht="24" customHeight="1">
      <c r="A30" s="4">
        <v>28</v>
      </c>
      <c r="B30" s="4" t="s">
        <v>66</v>
      </c>
      <c r="C30" s="4" t="s">
        <v>67</v>
      </c>
      <c r="D30" s="4" t="s">
        <v>43</v>
      </c>
      <c r="E30" s="4"/>
      <c r="F30" s="5">
        <v>62</v>
      </c>
      <c r="G30" s="4"/>
      <c r="H30" s="5">
        <v>62</v>
      </c>
      <c r="I30" s="5">
        <f t="shared" si="3"/>
        <v>31</v>
      </c>
    </row>
    <row r="31" spans="1:9" s="1" customFormat="1" ht="24" customHeight="1">
      <c r="A31" s="4">
        <v>29</v>
      </c>
      <c r="B31" s="4" t="s">
        <v>68</v>
      </c>
      <c r="C31" s="4" t="s">
        <v>69</v>
      </c>
      <c r="D31" s="4" t="s">
        <v>43</v>
      </c>
      <c r="E31" s="4"/>
      <c r="F31" s="5">
        <v>61.5</v>
      </c>
      <c r="G31" s="4"/>
      <c r="H31" s="5">
        <v>61.5</v>
      </c>
      <c r="I31" s="5">
        <f t="shared" si="3"/>
        <v>30.75</v>
      </c>
    </row>
    <row r="32" spans="1:9" s="1" customFormat="1" ht="24" customHeight="1">
      <c r="A32" s="4">
        <v>30</v>
      </c>
      <c r="B32" s="4" t="s">
        <v>70</v>
      </c>
      <c r="C32" s="4" t="s">
        <v>71</v>
      </c>
      <c r="D32" s="4" t="s">
        <v>43</v>
      </c>
      <c r="E32" s="4"/>
      <c r="F32" s="5">
        <v>61.5</v>
      </c>
      <c r="G32" s="4"/>
      <c r="H32" s="5">
        <v>61.5</v>
      </c>
      <c r="I32" s="5">
        <f t="shared" si="3"/>
        <v>30.75</v>
      </c>
    </row>
    <row r="33" spans="1:9" s="1" customFormat="1" ht="24" customHeight="1">
      <c r="A33" s="4">
        <v>31</v>
      </c>
      <c r="B33" s="4" t="s">
        <v>72</v>
      </c>
      <c r="C33" s="4" t="s">
        <v>73</v>
      </c>
      <c r="D33" s="4" t="s">
        <v>43</v>
      </c>
      <c r="E33" s="4"/>
      <c r="F33" s="5">
        <v>61.5</v>
      </c>
      <c r="G33" s="4"/>
      <c r="H33" s="5">
        <v>61.5</v>
      </c>
      <c r="I33" s="5">
        <f t="shared" si="3"/>
        <v>30.75</v>
      </c>
    </row>
    <row r="34" spans="1:9" s="1" customFormat="1" ht="24" customHeight="1">
      <c r="A34" s="4">
        <v>32</v>
      </c>
      <c r="B34" s="4" t="s">
        <v>74</v>
      </c>
      <c r="C34" s="4" t="s">
        <v>75</v>
      </c>
      <c r="D34" s="4" t="s">
        <v>43</v>
      </c>
      <c r="E34" s="4"/>
      <c r="F34" s="5">
        <v>61</v>
      </c>
      <c r="G34" s="4"/>
      <c r="H34" s="5">
        <v>61</v>
      </c>
      <c r="I34" s="5">
        <f t="shared" si="3"/>
        <v>30.5</v>
      </c>
    </row>
    <row r="35" spans="1:9" s="1" customFormat="1" ht="24" customHeight="1">
      <c r="A35" s="4">
        <v>33</v>
      </c>
      <c r="B35" s="4" t="s">
        <v>76</v>
      </c>
      <c r="C35" s="4" t="s">
        <v>77</v>
      </c>
      <c r="D35" s="4" t="s">
        <v>43</v>
      </c>
      <c r="E35" s="4"/>
      <c r="F35" s="5">
        <v>60.5</v>
      </c>
      <c r="G35" s="4"/>
      <c r="H35" s="5">
        <v>60.5</v>
      </c>
      <c r="I35" s="5">
        <f aca="true" t="shared" si="4" ref="I35:I46">H35*0.5</f>
        <v>30.25</v>
      </c>
    </row>
    <row r="36" spans="1:9" s="1" customFormat="1" ht="24" customHeight="1">
      <c r="A36" s="4">
        <v>34</v>
      </c>
      <c r="B36" s="4" t="s">
        <v>78</v>
      </c>
      <c r="C36" s="4" t="s">
        <v>79</v>
      </c>
      <c r="D36" s="4" t="s">
        <v>43</v>
      </c>
      <c r="E36" s="4"/>
      <c r="F36" s="5">
        <v>60.5</v>
      </c>
      <c r="G36" s="4"/>
      <c r="H36" s="5">
        <v>60.5</v>
      </c>
      <c r="I36" s="5">
        <f t="shared" si="4"/>
        <v>30.25</v>
      </c>
    </row>
    <row r="37" spans="1:9" s="1" customFormat="1" ht="24" customHeight="1">
      <c r="A37" s="4">
        <v>35</v>
      </c>
      <c r="B37" s="4" t="s">
        <v>80</v>
      </c>
      <c r="C37" s="4" t="s">
        <v>81</v>
      </c>
      <c r="D37" s="4" t="s">
        <v>43</v>
      </c>
      <c r="E37" s="4"/>
      <c r="F37" s="5">
        <v>60.5</v>
      </c>
      <c r="G37" s="4"/>
      <c r="H37" s="5">
        <v>60.5</v>
      </c>
      <c r="I37" s="5">
        <f t="shared" si="4"/>
        <v>30.25</v>
      </c>
    </row>
    <row r="38" spans="1:9" s="1" customFormat="1" ht="24" customHeight="1">
      <c r="A38" s="4">
        <v>36</v>
      </c>
      <c r="B38" s="4" t="s">
        <v>82</v>
      </c>
      <c r="C38" s="4" t="s">
        <v>83</v>
      </c>
      <c r="D38" s="4" t="s">
        <v>43</v>
      </c>
      <c r="E38" s="4"/>
      <c r="F38" s="5">
        <v>60.5</v>
      </c>
      <c r="G38" s="4"/>
      <c r="H38" s="5">
        <v>60.5</v>
      </c>
      <c r="I38" s="5">
        <f t="shared" si="4"/>
        <v>30.25</v>
      </c>
    </row>
    <row r="39" spans="1:9" s="1" customFormat="1" ht="24" customHeight="1">
      <c r="A39" s="4">
        <v>37</v>
      </c>
      <c r="B39" s="4" t="s">
        <v>84</v>
      </c>
      <c r="C39" s="4" t="s">
        <v>85</v>
      </c>
      <c r="D39" s="4" t="s">
        <v>43</v>
      </c>
      <c r="E39" s="4"/>
      <c r="F39" s="5">
        <v>60</v>
      </c>
      <c r="G39" s="4"/>
      <c r="H39" s="5">
        <v>60</v>
      </c>
      <c r="I39" s="5">
        <f t="shared" si="4"/>
        <v>30</v>
      </c>
    </row>
    <row r="40" spans="1:9" s="1" customFormat="1" ht="24" customHeight="1">
      <c r="A40" s="4">
        <v>38</v>
      </c>
      <c r="B40" s="4" t="s">
        <v>86</v>
      </c>
      <c r="C40" s="4" t="s">
        <v>87</v>
      </c>
      <c r="D40" s="4" t="s">
        <v>43</v>
      </c>
      <c r="E40" s="4"/>
      <c r="F40" s="5">
        <v>60</v>
      </c>
      <c r="G40" s="4"/>
      <c r="H40" s="5">
        <v>60</v>
      </c>
      <c r="I40" s="5">
        <f t="shared" si="4"/>
        <v>30</v>
      </c>
    </row>
    <row r="41" spans="1:9" s="1" customFormat="1" ht="24" customHeight="1">
      <c r="A41" s="4">
        <v>39</v>
      </c>
      <c r="B41" s="4" t="s">
        <v>88</v>
      </c>
      <c r="C41" s="4" t="s">
        <v>89</v>
      </c>
      <c r="D41" s="4" t="s">
        <v>43</v>
      </c>
      <c r="E41" s="4"/>
      <c r="F41" s="5">
        <v>59.5</v>
      </c>
      <c r="G41" s="4"/>
      <c r="H41" s="5">
        <v>59.5</v>
      </c>
      <c r="I41" s="5">
        <f t="shared" si="4"/>
        <v>29.75</v>
      </c>
    </row>
    <row r="42" spans="1:9" s="1" customFormat="1" ht="24" customHeight="1">
      <c r="A42" s="4">
        <v>40</v>
      </c>
      <c r="B42" s="4" t="s">
        <v>90</v>
      </c>
      <c r="C42" s="4" t="s">
        <v>91</v>
      </c>
      <c r="D42" s="4" t="s">
        <v>43</v>
      </c>
      <c r="E42" s="4"/>
      <c r="F42" s="5">
        <v>59</v>
      </c>
      <c r="G42" s="4"/>
      <c r="H42" s="5">
        <v>59</v>
      </c>
      <c r="I42" s="5">
        <f t="shared" si="4"/>
        <v>29.5</v>
      </c>
    </row>
    <row r="43" spans="1:9" s="1" customFormat="1" ht="24" customHeight="1">
      <c r="A43" s="4">
        <v>41</v>
      </c>
      <c r="B43" s="4" t="s">
        <v>92</v>
      </c>
      <c r="C43" s="4" t="s">
        <v>93</v>
      </c>
      <c r="D43" s="4" t="s">
        <v>43</v>
      </c>
      <c r="E43" s="4"/>
      <c r="F43" s="5">
        <v>59</v>
      </c>
      <c r="G43" s="4"/>
      <c r="H43" s="5">
        <v>59</v>
      </c>
      <c r="I43" s="5">
        <f t="shared" si="4"/>
        <v>29.5</v>
      </c>
    </row>
    <row r="44" spans="1:9" s="1" customFormat="1" ht="24" customHeight="1">
      <c r="A44" s="4">
        <v>42</v>
      </c>
      <c r="B44" s="4" t="s">
        <v>94</v>
      </c>
      <c r="C44" s="4" t="s">
        <v>95</v>
      </c>
      <c r="D44" s="4" t="s">
        <v>43</v>
      </c>
      <c r="E44" s="4"/>
      <c r="F44" s="5">
        <v>58.5</v>
      </c>
      <c r="G44" s="4"/>
      <c r="H44" s="5">
        <v>58.5</v>
      </c>
      <c r="I44" s="5">
        <f t="shared" si="4"/>
        <v>29.25</v>
      </c>
    </row>
    <row r="45" spans="1:9" s="1" customFormat="1" ht="24" customHeight="1">
      <c r="A45" s="4">
        <v>43</v>
      </c>
      <c r="B45" s="4" t="s">
        <v>96</v>
      </c>
      <c r="C45" s="4" t="s">
        <v>97</v>
      </c>
      <c r="D45" s="4" t="s">
        <v>43</v>
      </c>
      <c r="E45" s="4"/>
      <c r="F45" s="5">
        <v>58.5</v>
      </c>
      <c r="G45" s="4"/>
      <c r="H45" s="5">
        <v>58.5</v>
      </c>
      <c r="I45" s="5">
        <f t="shared" si="4"/>
        <v>29.25</v>
      </c>
    </row>
    <row r="46" spans="1:9" s="1" customFormat="1" ht="24" customHeight="1">
      <c r="A46" s="4">
        <v>44</v>
      </c>
      <c r="B46" s="4" t="s">
        <v>98</v>
      </c>
      <c r="C46" s="4" t="s">
        <v>99</v>
      </c>
      <c r="D46" s="4" t="s">
        <v>43</v>
      </c>
      <c r="E46" s="4"/>
      <c r="F46" s="5">
        <v>58.5</v>
      </c>
      <c r="G46" s="4"/>
      <c r="H46" s="5">
        <v>58.5</v>
      </c>
      <c r="I46" s="5">
        <f t="shared" si="4"/>
        <v>29.25</v>
      </c>
    </row>
    <row r="47" spans="1:9" s="1" customFormat="1" ht="24" customHeight="1">
      <c r="A47" s="4">
        <v>45</v>
      </c>
      <c r="B47" s="4" t="s">
        <v>100</v>
      </c>
      <c r="C47" s="4" t="s">
        <v>101</v>
      </c>
      <c r="D47" s="4" t="s">
        <v>43</v>
      </c>
      <c r="E47" s="4"/>
      <c r="F47" s="5">
        <v>58</v>
      </c>
      <c r="G47" s="4"/>
      <c r="H47" s="5">
        <v>58</v>
      </c>
      <c r="I47" s="5">
        <f aca="true" t="shared" si="5" ref="I47:I78">H47*0.5</f>
        <v>29</v>
      </c>
    </row>
    <row r="48" spans="1:9" s="1" customFormat="1" ht="24" customHeight="1">
      <c r="A48" s="4">
        <v>46</v>
      </c>
      <c r="B48" s="4" t="s">
        <v>102</v>
      </c>
      <c r="C48" s="4" t="s">
        <v>103</v>
      </c>
      <c r="D48" s="4" t="s">
        <v>104</v>
      </c>
      <c r="E48" s="4">
        <v>5</v>
      </c>
      <c r="F48" s="5">
        <v>70.5</v>
      </c>
      <c r="G48" s="4"/>
      <c r="H48" s="5">
        <v>70.5</v>
      </c>
      <c r="I48" s="5">
        <f t="shared" si="5"/>
        <v>35.25</v>
      </c>
    </row>
    <row r="49" spans="1:9" s="1" customFormat="1" ht="24" customHeight="1">
      <c r="A49" s="4">
        <v>47</v>
      </c>
      <c r="B49" s="4" t="s">
        <v>105</v>
      </c>
      <c r="C49" s="4" t="s">
        <v>106</v>
      </c>
      <c r="D49" s="4" t="s">
        <v>104</v>
      </c>
      <c r="E49" s="4"/>
      <c r="F49" s="5">
        <v>66</v>
      </c>
      <c r="G49" s="4"/>
      <c r="H49" s="5">
        <v>66</v>
      </c>
      <c r="I49" s="5">
        <f t="shared" si="5"/>
        <v>33</v>
      </c>
    </row>
    <row r="50" spans="1:9" s="1" customFormat="1" ht="24" customHeight="1">
      <c r="A50" s="4">
        <v>48</v>
      </c>
      <c r="B50" s="4" t="s">
        <v>107</v>
      </c>
      <c r="C50" s="4" t="s">
        <v>108</v>
      </c>
      <c r="D50" s="4" t="s">
        <v>104</v>
      </c>
      <c r="E50" s="4"/>
      <c r="F50" s="5">
        <v>61.5</v>
      </c>
      <c r="G50" s="4"/>
      <c r="H50" s="5">
        <v>61.5</v>
      </c>
      <c r="I50" s="5">
        <f t="shared" si="5"/>
        <v>30.75</v>
      </c>
    </row>
    <row r="51" spans="1:9" s="1" customFormat="1" ht="24" customHeight="1">
      <c r="A51" s="4">
        <v>49</v>
      </c>
      <c r="B51" s="4" t="s">
        <v>109</v>
      </c>
      <c r="C51" s="4" t="s">
        <v>110</v>
      </c>
      <c r="D51" s="4" t="s">
        <v>104</v>
      </c>
      <c r="E51" s="4"/>
      <c r="F51" s="5">
        <v>60.5</v>
      </c>
      <c r="G51" s="4"/>
      <c r="H51" s="5">
        <v>60.5</v>
      </c>
      <c r="I51" s="5">
        <f t="shared" si="5"/>
        <v>30.25</v>
      </c>
    </row>
    <row r="52" spans="1:9" s="1" customFormat="1" ht="24" customHeight="1">
      <c r="A52" s="4">
        <v>50</v>
      </c>
      <c r="B52" s="4" t="s">
        <v>111</v>
      </c>
      <c r="C52" s="4" t="s">
        <v>112</v>
      </c>
      <c r="D52" s="4" t="s">
        <v>104</v>
      </c>
      <c r="E52" s="4"/>
      <c r="F52" s="5">
        <v>60</v>
      </c>
      <c r="G52" s="4"/>
      <c r="H52" s="5">
        <v>60</v>
      </c>
      <c r="I52" s="5">
        <f t="shared" si="5"/>
        <v>30</v>
      </c>
    </row>
    <row r="53" spans="1:9" s="1" customFormat="1" ht="24" customHeight="1">
      <c r="A53" s="4">
        <v>51</v>
      </c>
      <c r="B53" s="4" t="s">
        <v>113</v>
      </c>
      <c r="C53" s="4" t="s">
        <v>114</v>
      </c>
      <c r="D53" s="4" t="s">
        <v>104</v>
      </c>
      <c r="E53" s="4"/>
      <c r="F53" s="5">
        <v>59</v>
      </c>
      <c r="G53" s="4"/>
      <c r="H53" s="5">
        <v>59</v>
      </c>
      <c r="I53" s="5">
        <f t="shared" si="5"/>
        <v>29.5</v>
      </c>
    </row>
    <row r="54" spans="1:9" s="1" customFormat="1" ht="24" customHeight="1">
      <c r="A54" s="4">
        <v>52</v>
      </c>
      <c r="B54" s="4" t="s">
        <v>115</v>
      </c>
      <c r="C54" s="4" t="s">
        <v>116</v>
      </c>
      <c r="D54" s="4" t="s">
        <v>104</v>
      </c>
      <c r="E54" s="4"/>
      <c r="F54" s="5">
        <v>59</v>
      </c>
      <c r="G54" s="4"/>
      <c r="H54" s="5">
        <v>59</v>
      </c>
      <c r="I54" s="5">
        <f t="shared" si="5"/>
        <v>29.5</v>
      </c>
    </row>
    <row r="55" spans="1:9" s="1" customFormat="1" ht="24" customHeight="1">
      <c r="A55" s="4">
        <v>53</v>
      </c>
      <c r="B55" s="4" t="s">
        <v>117</v>
      </c>
      <c r="C55" s="4" t="s">
        <v>118</v>
      </c>
      <c r="D55" s="4" t="s">
        <v>104</v>
      </c>
      <c r="E55" s="4"/>
      <c r="F55" s="5">
        <v>57.5</v>
      </c>
      <c r="G55" s="4"/>
      <c r="H55" s="5">
        <v>57.5</v>
      </c>
      <c r="I55" s="5">
        <f t="shared" si="5"/>
        <v>28.75</v>
      </c>
    </row>
    <row r="56" spans="1:9" s="1" customFormat="1" ht="24" customHeight="1">
      <c r="A56" s="4">
        <v>54</v>
      </c>
      <c r="B56" s="4" t="s">
        <v>119</v>
      </c>
      <c r="C56" s="4" t="s">
        <v>120</v>
      </c>
      <c r="D56" s="4" t="s">
        <v>104</v>
      </c>
      <c r="E56" s="4"/>
      <c r="F56" s="5">
        <v>57.5</v>
      </c>
      <c r="G56" s="4"/>
      <c r="H56" s="5">
        <v>57.5</v>
      </c>
      <c r="I56" s="5">
        <f t="shared" si="5"/>
        <v>28.75</v>
      </c>
    </row>
    <row r="57" spans="1:9" s="1" customFormat="1" ht="24" customHeight="1">
      <c r="A57" s="4">
        <v>55</v>
      </c>
      <c r="B57" s="4" t="s">
        <v>121</v>
      </c>
      <c r="C57" s="4" t="s">
        <v>122</v>
      </c>
      <c r="D57" s="4" t="s">
        <v>104</v>
      </c>
      <c r="E57" s="4"/>
      <c r="F57" s="5">
        <v>56</v>
      </c>
      <c r="G57" s="4"/>
      <c r="H57" s="5">
        <v>56</v>
      </c>
      <c r="I57" s="5">
        <f t="shared" si="5"/>
        <v>28</v>
      </c>
    </row>
    <row r="58" spans="1:9" s="1" customFormat="1" ht="24" customHeight="1">
      <c r="A58" s="4">
        <v>56</v>
      </c>
      <c r="B58" s="4" t="s">
        <v>123</v>
      </c>
      <c r="C58" s="4" t="s">
        <v>124</v>
      </c>
      <c r="D58" s="4" t="s">
        <v>104</v>
      </c>
      <c r="E58" s="4"/>
      <c r="F58" s="5">
        <v>55.5</v>
      </c>
      <c r="G58" s="4"/>
      <c r="H58" s="5">
        <v>55.5</v>
      </c>
      <c r="I58" s="5">
        <f t="shared" si="5"/>
        <v>27.75</v>
      </c>
    </row>
    <row r="59" spans="1:9" s="1" customFormat="1" ht="24" customHeight="1">
      <c r="A59" s="4">
        <v>57</v>
      </c>
      <c r="B59" s="4" t="s">
        <v>125</v>
      </c>
      <c r="C59" s="4" t="s">
        <v>126</v>
      </c>
      <c r="D59" s="4" t="s">
        <v>104</v>
      </c>
      <c r="E59" s="4"/>
      <c r="F59" s="5">
        <v>54</v>
      </c>
      <c r="G59" s="4"/>
      <c r="H59" s="5">
        <v>54</v>
      </c>
      <c r="I59" s="5">
        <f t="shared" si="5"/>
        <v>27</v>
      </c>
    </row>
    <row r="60" spans="1:9" s="1" customFormat="1" ht="24" customHeight="1">
      <c r="A60" s="4">
        <v>58</v>
      </c>
      <c r="B60" s="4" t="s">
        <v>127</v>
      </c>
      <c r="C60" s="4" t="s">
        <v>128</v>
      </c>
      <c r="D60" s="4" t="s">
        <v>104</v>
      </c>
      <c r="E60" s="4"/>
      <c r="F60" s="5">
        <v>54</v>
      </c>
      <c r="G60" s="4"/>
      <c r="H60" s="5">
        <v>54</v>
      </c>
      <c r="I60" s="5">
        <f t="shared" si="5"/>
        <v>27</v>
      </c>
    </row>
    <row r="61" spans="1:9" s="1" customFormat="1" ht="24" customHeight="1">
      <c r="A61" s="4">
        <v>59</v>
      </c>
      <c r="B61" s="4" t="s">
        <v>129</v>
      </c>
      <c r="C61" s="4" t="s">
        <v>130</v>
      </c>
      <c r="D61" s="4" t="s">
        <v>104</v>
      </c>
      <c r="E61" s="4"/>
      <c r="F61" s="5">
        <v>54</v>
      </c>
      <c r="G61" s="4"/>
      <c r="H61" s="5">
        <v>54</v>
      </c>
      <c r="I61" s="5">
        <f t="shared" si="5"/>
        <v>27</v>
      </c>
    </row>
    <row r="62" spans="1:9" s="1" customFormat="1" ht="24" customHeight="1">
      <c r="A62" s="4">
        <v>60</v>
      </c>
      <c r="B62" s="4" t="s">
        <v>131</v>
      </c>
      <c r="C62" s="4" t="s">
        <v>132</v>
      </c>
      <c r="D62" s="4" t="s">
        <v>104</v>
      </c>
      <c r="E62" s="4"/>
      <c r="F62" s="5">
        <v>53.5</v>
      </c>
      <c r="G62" s="4"/>
      <c r="H62" s="5">
        <v>53.5</v>
      </c>
      <c r="I62" s="5">
        <f t="shared" si="5"/>
        <v>26.75</v>
      </c>
    </row>
    <row r="63" spans="1:9" s="1" customFormat="1" ht="24" customHeight="1">
      <c r="A63" s="4">
        <v>61</v>
      </c>
      <c r="B63" s="4" t="s">
        <v>133</v>
      </c>
      <c r="C63" s="4" t="s">
        <v>134</v>
      </c>
      <c r="D63" s="4" t="s">
        <v>135</v>
      </c>
      <c r="E63" s="4">
        <v>5</v>
      </c>
      <c r="F63" s="5">
        <v>77</v>
      </c>
      <c r="G63" s="4"/>
      <c r="H63" s="5">
        <v>77</v>
      </c>
      <c r="I63" s="5">
        <f t="shared" si="5"/>
        <v>38.5</v>
      </c>
    </row>
    <row r="64" spans="1:9" s="1" customFormat="1" ht="24" customHeight="1">
      <c r="A64" s="4">
        <v>62</v>
      </c>
      <c r="B64" s="4" t="s">
        <v>136</v>
      </c>
      <c r="C64" s="4" t="s">
        <v>137</v>
      </c>
      <c r="D64" s="4" t="s">
        <v>135</v>
      </c>
      <c r="E64" s="4"/>
      <c r="F64" s="5">
        <v>72</v>
      </c>
      <c r="G64" s="4"/>
      <c r="H64" s="5">
        <v>72</v>
      </c>
      <c r="I64" s="5">
        <f t="shared" si="5"/>
        <v>36</v>
      </c>
    </row>
    <row r="65" spans="1:9" s="1" customFormat="1" ht="24" customHeight="1">
      <c r="A65" s="4">
        <v>63</v>
      </c>
      <c r="B65" s="4" t="s">
        <v>138</v>
      </c>
      <c r="C65" s="4" t="s">
        <v>139</v>
      </c>
      <c r="D65" s="4" t="s">
        <v>135</v>
      </c>
      <c r="E65" s="4"/>
      <c r="F65" s="5">
        <v>71.5</v>
      </c>
      <c r="G65" s="4"/>
      <c r="H65" s="5">
        <v>71.5</v>
      </c>
      <c r="I65" s="5">
        <f t="shared" si="5"/>
        <v>35.75</v>
      </c>
    </row>
    <row r="66" spans="1:9" s="1" customFormat="1" ht="24" customHeight="1">
      <c r="A66" s="4">
        <v>64</v>
      </c>
      <c r="B66" s="4" t="s">
        <v>140</v>
      </c>
      <c r="C66" s="4" t="s">
        <v>141</v>
      </c>
      <c r="D66" s="4" t="s">
        <v>135</v>
      </c>
      <c r="E66" s="4"/>
      <c r="F66" s="5">
        <v>71.5</v>
      </c>
      <c r="G66" s="4"/>
      <c r="H66" s="5">
        <v>71.5</v>
      </c>
      <c r="I66" s="5">
        <f t="shared" si="5"/>
        <v>35.75</v>
      </c>
    </row>
    <row r="67" spans="1:9" s="1" customFormat="1" ht="24" customHeight="1">
      <c r="A67" s="4">
        <v>65</v>
      </c>
      <c r="B67" s="4" t="s">
        <v>142</v>
      </c>
      <c r="C67" s="4" t="s">
        <v>143</v>
      </c>
      <c r="D67" s="4" t="s">
        <v>135</v>
      </c>
      <c r="E67" s="4"/>
      <c r="F67" s="5">
        <v>71</v>
      </c>
      <c r="G67" s="4"/>
      <c r="H67" s="5">
        <v>71</v>
      </c>
      <c r="I67" s="5">
        <f t="shared" si="5"/>
        <v>35.5</v>
      </c>
    </row>
    <row r="68" spans="1:9" s="1" customFormat="1" ht="24" customHeight="1">
      <c r="A68" s="4">
        <v>66</v>
      </c>
      <c r="B68" s="4" t="s">
        <v>144</v>
      </c>
      <c r="C68" s="4" t="s">
        <v>145</v>
      </c>
      <c r="D68" s="4" t="s">
        <v>135</v>
      </c>
      <c r="E68" s="4"/>
      <c r="F68" s="5">
        <v>70.5</v>
      </c>
      <c r="G68" s="4"/>
      <c r="H68" s="5">
        <v>70.5</v>
      </c>
      <c r="I68" s="5">
        <f t="shared" si="5"/>
        <v>35.25</v>
      </c>
    </row>
    <row r="69" spans="1:9" s="1" customFormat="1" ht="24" customHeight="1">
      <c r="A69" s="4">
        <v>67</v>
      </c>
      <c r="B69" s="4" t="s">
        <v>146</v>
      </c>
      <c r="C69" s="4" t="s">
        <v>147</v>
      </c>
      <c r="D69" s="4" t="s">
        <v>135</v>
      </c>
      <c r="E69" s="4"/>
      <c r="F69" s="5">
        <v>70.5</v>
      </c>
      <c r="G69" s="4"/>
      <c r="H69" s="5">
        <v>70.5</v>
      </c>
      <c r="I69" s="5">
        <f t="shared" si="5"/>
        <v>35.25</v>
      </c>
    </row>
    <row r="70" spans="1:9" s="1" customFormat="1" ht="24" customHeight="1">
      <c r="A70" s="4">
        <v>68</v>
      </c>
      <c r="B70" s="4" t="s">
        <v>148</v>
      </c>
      <c r="C70" s="4" t="s">
        <v>149</v>
      </c>
      <c r="D70" s="4" t="s">
        <v>135</v>
      </c>
      <c r="E70" s="4"/>
      <c r="F70" s="5">
        <v>70</v>
      </c>
      <c r="G70" s="4"/>
      <c r="H70" s="5">
        <v>70</v>
      </c>
      <c r="I70" s="5">
        <f t="shared" si="5"/>
        <v>35</v>
      </c>
    </row>
    <row r="71" spans="1:9" s="1" customFormat="1" ht="24" customHeight="1">
      <c r="A71" s="4">
        <v>69</v>
      </c>
      <c r="B71" s="4" t="s">
        <v>150</v>
      </c>
      <c r="C71" s="4" t="s">
        <v>151</v>
      </c>
      <c r="D71" s="4" t="s">
        <v>135</v>
      </c>
      <c r="E71" s="4"/>
      <c r="F71" s="5">
        <v>69.5</v>
      </c>
      <c r="G71" s="4"/>
      <c r="H71" s="5">
        <v>69.5</v>
      </c>
      <c r="I71" s="5">
        <f t="shared" si="5"/>
        <v>34.75</v>
      </c>
    </row>
    <row r="72" spans="1:9" s="1" customFormat="1" ht="24" customHeight="1">
      <c r="A72" s="4">
        <v>70</v>
      </c>
      <c r="B72" s="4" t="s">
        <v>152</v>
      </c>
      <c r="C72" s="4" t="s">
        <v>153</v>
      </c>
      <c r="D72" s="4" t="s">
        <v>135</v>
      </c>
      <c r="E72" s="4"/>
      <c r="F72" s="5">
        <v>69</v>
      </c>
      <c r="G72" s="4"/>
      <c r="H72" s="5">
        <v>69</v>
      </c>
      <c r="I72" s="5">
        <f t="shared" si="5"/>
        <v>34.5</v>
      </c>
    </row>
    <row r="73" spans="1:9" s="1" customFormat="1" ht="24" customHeight="1">
      <c r="A73" s="4">
        <v>71</v>
      </c>
      <c r="B73" s="4" t="s">
        <v>154</v>
      </c>
      <c r="C73" s="4" t="s">
        <v>155</v>
      </c>
      <c r="D73" s="4" t="s">
        <v>135</v>
      </c>
      <c r="E73" s="4"/>
      <c r="F73" s="5">
        <v>68.5</v>
      </c>
      <c r="G73" s="4"/>
      <c r="H73" s="5">
        <v>68.5</v>
      </c>
      <c r="I73" s="5">
        <f t="shared" si="5"/>
        <v>34.25</v>
      </c>
    </row>
    <row r="74" spans="1:9" s="1" customFormat="1" ht="24" customHeight="1">
      <c r="A74" s="4">
        <v>72</v>
      </c>
      <c r="B74" s="4" t="s">
        <v>156</v>
      </c>
      <c r="C74" s="4" t="s">
        <v>157</v>
      </c>
      <c r="D74" s="4" t="s">
        <v>135</v>
      </c>
      <c r="E74" s="4"/>
      <c r="F74" s="5">
        <v>68</v>
      </c>
      <c r="G74" s="4"/>
      <c r="H74" s="5">
        <v>68</v>
      </c>
      <c r="I74" s="5">
        <f t="shared" si="5"/>
        <v>34</v>
      </c>
    </row>
    <row r="75" spans="1:9" s="1" customFormat="1" ht="24" customHeight="1">
      <c r="A75" s="4">
        <v>73</v>
      </c>
      <c r="B75" s="4" t="s">
        <v>158</v>
      </c>
      <c r="C75" s="4" t="s">
        <v>159</v>
      </c>
      <c r="D75" s="4" t="s">
        <v>135</v>
      </c>
      <c r="E75" s="4"/>
      <c r="F75" s="5">
        <v>67.5</v>
      </c>
      <c r="G75" s="4"/>
      <c r="H75" s="5">
        <v>67.5</v>
      </c>
      <c r="I75" s="5">
        <f t="shared" si="5"/>
        <v>33.75</v>
      </c>
    </row>
    <row r="76" spans="1:9" s="1" customFormat="1" ht="24" customHeight="1">
      <c r="A76" s="4">
        <v>74</v>
      </c>
      <c r="B76" s="4" t="s">
        <v>160</v>
      </c>
      <c r="C76" s="4" t="s">
        <v>161</v>
      </c>
      <c r="D76" s="4" t="s">
        <v>135</v>
      </c>
      <c r="E76" s="4"/>
      <c r="F76" s="5">
        <v>66.5</v>
      </c>
      <c r="G76" s="4"/>
      <c r="H76" s="5">
        <v>66.5</v>
      </c>
      <c r="I76" s="5">
        <f t="shared" si="5"/>
        <v>33.25</v>
      </c>
    </row>
    <row r="77" spans="1:9" s="1" customFormat="1" ht="24" customHeight="1">
      <c r="A77" s="4">
        <v>75</v>
      </c>
      <c r="B77" s="4" t="s">
        <v>162</v>
      </c>
      <c r="C77" s="4" t="s">
        <v>163</v>
      </c>
      <c r="D77" s="4" t="s">
        <v>135</v>
      </c>
      <c r="E77" s="4"/>
      <c r="F77" s="5">
        <v>66</v>
      </c>
      <c r="G77" s="4"/>
      <c r="H77" s="5">
        <v>66</v>
      </c>
      <c r="I77" s="5">
        <f t="shared" si="5"/>
        <v>33</v>
      </c>
    </row>
    <row r="78" spans="1:9" s="1" customFormat="1" ht="24" customHeight="1">
      <c r="A78" s="4">
        <v>76</v>
      </c>
      <c r="B78" s="4" t="s">
        <v>164</v>
      </c>
      <c r="C78" s="4" t="s">
        <v>165</v>
      </c>
      <c r="D78" s="4" t="s">
        <v>135</v>
      </c>
      <c r="E78" s="4"/>
      <c r="F78" s="5">
        <v>66</v>
      </c>
      <c r="G78" s="4"/>
      <c r="H78" s="5">
        <v>66</v>
      </c>
      <c r="I78" s="5">
        <f t="shared" si="5"/>
        <v>33</v>
      </c>
    </row>
    <row r="79" spans="1:9" s="1" customFormat="1" ht="24" customHeight="1">
      <c r="A79" s="4">
        <v>77</v>
      </c>
      <c r="B79" s="4" t="s">
        <v>166</v>
      </c>
      <c r="C79" s="4" t="s">
        <v>167</v>
      </c>
      <c r="D79" s="4" t="s">
        <v>168</v>
      </c>
      <c r="E79" s="4">
        <v>5</v>
      </c>
      <c r="F79" s="5">
        <v>70</v>
      </c>
      <c r="G79" s="4"/>
      <c r="H79" s="5">
        <v>70</v>
      </c>
      <c r="I79" s="5">
        <f aca="true" t="shared" si="6" ref="I79:I85">H79*0.5</f>
        <v>35</v>
      </c>
    </row>
    <row r="80" spans="1:9" s="1" customFormat="1" ht="24" customHeight="1">
      <c r="A80" s="4">
        <v>78</v>
      </c>
      <c r="B80" s="4" t="s">
        <v>169</v>
      </c>
      <c r="C80" s="4" t="s">
        <v>170</v>
      </c>
      <c r="D80" s="4" t="s">
        <v>168</v>
      </c>
      <c r="E80" s="4"/>
      <c r="F80" s="5">
        <v>57.5</v>
      </c>
      <c r="G80" s="4">
        <v>6</v>
      </c>
      <c r="H80" s="5">
        <v>63.5</v>
      </c>
      <c r="I80" s="5">
        <f t="shared" si="6"/>
        <v>31.75</v>
      </c>
    </row>
    <row r="81" spans="1:9" s="1" customFormat="1" ht="24" customHeight="1">
      <c r="A81" s="4">
        <v>79</v>
      </c>
      <c r="B81" s="4" t="s">
        <v>171</v>
      </c>
      <c r="C81" s="4" t="s">
        <v>172</v>
      </c>
      <c r="D81" s="4" t="s">
        <v>168</v>
      </c>
      <c r="E81" s="4"/>
      <c r="F81" s="5">
        <v>62</v>
      </c>
      <c r="G81" s="4"/>
      <c r="H81" s="5">
        <v>62</v>
      </c>
      <c r="I81" s="5">
        <f t="shared" si="6"/>
        <v>31</v>
      </c>
    </row>
    <row r="82" spans="1:9" s="1" customFormat="1" ht="24" customHeight="1">
      <c r="A82" s="4">
        <v>80</v>
      </c>
      <c r="B82" s="4" t="s">
        <v>173</v>
      </c>
      <c r="C82" s="4" t="s">
        <v>174</v>
      </c>
      <c r="D82" s="4" t="s">
        <v>168</v>
      </c>
      <c r="E82" s="4"/>
      <c r="F82" s="5">
        <v>61</v>
      </c>
      <c r="G82" s="4"/>
      <c r="H82" s="5">
        <v>61</v>
      </c>
      <c r="I82" s="5">
        <f t="shared" si="6"/>
        <v>30.5</v>
      </c>
    </row>
    <row r="83" spans="1:9" s="1" customFormat="1" ht="24" customHeight="1">
      <c r="A83" s="4">
        <v>81</v>
      </c>
      <c r="B83" s="4" t="s">
        <v>175</v>
      </c>
      <c r="C83" s="4" t="s">
        <v>176</v>
      </c>
      <c r="D83" s="4" t="s">
        <v>168</v>
      </c>
      <c r="E83" s="4"/>
      <c r="F83" s="5">
        <v>59.5</v>
      </c>
      <c r="G83" s="4"/>
      <c r="H83" s="5">
        <v>59.5</v>
      </c>
      <c r="I83" s="5">
        <f t="shared" si="6"/>
        <v>29.75</v>
      </c>
    </row>
    <row r="84" spans="1:9" s="1" customFormat="1" ht="24" customHeight="1">
      <c r="A84" s="4">
        <v>82</v>
      </c>
      <c r="B84" s="4" t="s">
        <v>177</v>
      </c>
      <c r="C84" s="4" t="s">
        <v>178</v>
      </c>
      <c r="D84" s="4" t="s">
        <v>168</v>
      </c>
      <c r="E84" s="4"/>
      <c r="F84" s="5">
        <v>59</v>
      </c>
      <c r="G84" s="4"/>
      <c r="H84" s="5">
        <v>59</v>
      </c>
      <c r="I84" s="5">
        <f t="shared" si="6"/>
        <v>29.5</v>
      </c>
    </row>
    <row r="85" spans="1:9" s="1" customFormat="1" ht="24" customHeight="1">
      <c r="A85" s="4">
        <v>83</v>
      </c>
      <c r="B85" s="4" t="s">
        <v>179</v>
      </c>
      <c r="C85" s="4" t="s">
        <v>180</v>
      </c>
      <c r="D85" s="4" t="s">
        <v>168</v>
      </c>
      <c r="E85" s="4"/>
      <c r="F85" s="5">
        <v>57.5</v>
      </c>
      <c r="G85" s="4"/>
      <c r="H85" s="5">
        <v>57.5</v>
      </c>
      <c r="I85" s="5">
        <f t="shared" si="6"/>
        <v>28.75</v>
      </c>
    </row>
    <row r="86" spans="1:9" s="1" customFormat="1" ht="24" customHeight="1">
      <c r="A86" s="4">
        <v>84</v>
      </c>
      <c r="B86" s="4" t="s">
        <v>181</v>
      </c>
      <c r="C86" s="4" t="s">
        <v>182</v>
      </c>
      <c r="D86" s="4" t="s">
        <v>168</v>
      </c>
      <c r="E86" s="4"/>
      <c r="F86" s="5">
        <v>57</v>
      </c>
      <c r="G86" s="4"/>
      <c r="H86" s="5">
        <v>57</v>
      </c>
      <c r="I86" s="5">
        <f aca="true" t="shared" si="7" ref="I86:I109">H86*0.5</f>
        <v>28.5</v>
      </c>
    </row>
    <row r="87" spans="1:9" s="1" customFormat="1" ht="24" customHeight="1">
      <c r="A87" s="4">
        <v>85</v>
      </c>
      <c r="B87" s="4" t="s">
        <v>183</v>
      </c>
      <c r="C87" s="4" t="s">
        <v>184</v>
      </c>
      <c r="D87" s="4" t="s">
        <v>168</v>
      </c>
      <c r="E87" s="4"/>
      <c r="F87" s="5">
        <v>56</v>
      </c>
      <c r="G87" s="4"/>
      <c r="H87" s="5">
        <v>56</v>
      </c>
      <c r="I87" s="5">
        <f t="shared" si="7"/>
        <v>28</v>
      </c>
    </row>
    <row r="88" spans="1:9" s="1" customFormat="1" ht="24" customHeight="1">
      <c r="A88" s="4">
        <v>86</v>
      </c>
      <c r="B88" s="4" t="s">
        <v>185</v>
      </c>
      <c r="C88" s="4" t="s">
        <v>186</v>
      </c>
      <c r="D88" s="4" t="s">
        <v>168</v>
      </c>
      <c r="E88" s="4"/>
      <c r="F88" s="5">
        <v>55</v>
      </c>
      <c r="G88" s="4"/>
      <c r="H88" s="5">
        <v>55</v>
      </c>
      <c r="I88" s="5">
        <f t="shared" si="7"/>
        <v>27.5</v>
      </c>
    </row>
    <row r="89" spans="1:9" s="1" customFormat="1" ht="24" customHeight="1">
      <c r="A89" s="4">
        <v>87</v>
      </c>
      <c r="B89" s="4" t="s">
        <v>187</v>
      </c>
      <c r="C89" s="4" t="s">
        <v>188</v>
      </c>
      <c r="D89" s="4" t="s">
        <v>168</v>
      </c>
      <c r="E89" s="4"/>
      <c r="F89" s="5">
        <v>55</v>
      </c>
      <c r="G89" s="4"/>
      <c r="H89" s="5">
        <v>55</v>
      </c>
      <c r="I89" s="5">
        <f t="shared" si="7"/>
        <v>27.5</v>
      </c>
    </row>
    <row r="90" spans="1:9" s="1" customFormat="1" ht="24" customHeight="1">
      <c r="A90" s="4">
        <v>88</v>
      </c>
      <c r="B90" s="4" t="s">
        <v>189</v>
      </c>
      <c r="C90" s="4" t="s">
        <v>190</v>
      </c>
      <c r="D90" s="4" t="s">
        <v>168</v>
      </c>
      <c r="E90" s="4"/>
      <c r="F90" s="5">
        <v>54</v>
      </c>
      <c r="G90" s="4"/>
      <c r="H90" s="5">
        <v>54</v>
      </c>
      <c r="I90" s="5">
        <f t="shared" si="7"/>
        <v>27</v>
      </c>
    </row>
    <row r="91" spans="1:9" s="1" customFormat="1" ht="24" customHeight="1">
      <c r="A91" s="4">
        <v>89</v>
      </c>
      <c r="B91" s="4" t="s">
        <v>191</v>
      </c>
      <c r="C91" s="4" t="s">
        <v>192</v>
      </c>
      <c r="D91" s="4" t="s">
        <v>168</v>
      </c>
      <c r="E91" s="4"/>
      <c r="F91" s="5">
        <v>53</v>
      </c>
      <c r="G91" s="4"/>
      <c r="H91" s="5">
        <v>53</v>
      </c>
      <c r="I91" s="5">
        <f t="shared" si="7"/>
        <v>26.5</v>
      </c>
    </row>
    <row r="92" spans="1:9" s="1" customFormat="1" ht="24" customHeight="1">
      <c r="A92" s="4">
        <v>90</v>
      </c>
      <c r="B92" s="4" t="s">
        <v>193</v>
      </c>
      <c r="C92" s="4" t="s">
        <v>194</v>
      </c>
      <c r="D92" s="4" t="s">
        <v>168</v>
      </c>
      <c r="E92" s="4"/>
      <c r="F92" s="5">
        <v>53</v>
      </c>
      <c r="G92" s="4"/>
      <c r="H92" s="5">
        <v>53</v>
      </c>
      <c r="I92" s="5">
        <f t="shared" si="7"/>
        <v>26.5</v>
      </c>
    </row>
    <row r="93" spans="1:9" s="1" customFormat="1" ht="24" customHeight="1">
      <c r="A93" s="4">
        <v>91</v>
      </c>
      <c r="B93" s="4" t="s">
        <v>195</v>
      </c>
      <c r="C93" s="4" t="s">
        <v>196</v>
      </c>
      <c r="D93" s="4" t="s">
        <v>168</v>
      </c>
      <c r="E93" s="4"/>
      <c r="F93" s="5">
        <v>53</v>
      </c>
      <c r="G93" s="4"/>
      <c r="H93" s="5">
        <v>53</v>
      </c>
      <c r="I93" s="5">
        <f t="shared" si="7"/>
        <v>26.5</v>
      </c>
    </row>
    <row r="94" spans="1:9" s="1" customFormat="1" ht="24" customHeight="1">
      <c r="A94" s="4">
        <v>92</v>
      </c>
      <c r="B94" s="4" t="s">
        <v>197</v>
      </c>
      <c r="C94" s="4" t="s">
        <v>198</v>
      </c>
      <c r="D94" s="4" t="s">
        <v>199</v>
      </c>
      <c r="E94" s="4">
        <v>10</v>
      </c>
      <c r="F94" s="5">
        <v>68.5</v>
      </c>
      <c r="G94" s="4"/>
      <c r="H94" s="5">
        <v>68.5</v>
      </c>
      <c r="I94" s="5">
        <f t="shared" si="7"/>
        <v>34.25</v>
      </c>
    </row>
    <row r="95" spans="1:9" s="1" customFormat="1" ht="24" customHeight="1">
      <c r="A95" s="4">
        <v>93</v>
      </c>
      <c r="B95" s="4" t="s">
        <v>200</v>
      </c>
      <c r="C95" s="4" t="s">
        <v>201</v>
      </c>
      <c r="D95" s="4" t="s">
        <v>199</v>
      </c>
      <c r="E95" s="4"/>
      <c r="F95" s="5">
        <v>66</v>
      </c>
      <c r="G95" s="4"/>
      <c r="H95" s="5">
        <v>66</v>
      </c>
      <c r="I95" s="5">
        <f t="shared" si="7"/>
        <v>33</v>
      </c>
    </row>
    <row r="96" spans="1:9" s="1" customFormat="1" ht="24" customHeight="1">
      <c r="A96" s="4">
        <v>94</v>
      </c>
      <c r="B96" s="4" t="s">
        <v>202</v>
      </c>
      <c r="C96" s="4" t="s">
        <v>203</v>
      </c>
      <c r="D96" s="4" t="s">
        <v>199</v>
      </c>
      <c r="E96" s="4"/>
      <c r="F96" s="5">
        <v>64.5</v>
      </c>
      <c r="G96" s="4"/>
      <c r="H96" s="5">
        <v>64.5</v>
      </c>
      <c r="I96" s="5">
        <f t="shared" si="7"/>
        <v>32.25</v>
      </c>
    </row>
    <row r="97" spans="1:9" s="1" customFormat="1" ht="24" customHeight="1">
      <c r="A97" s="4">
        <v>95</v>
      </c>
      <c r="B97" s="4" t="s">
        <v>204</v>
      </c>
      <c r="C97" s="4" t="s">
        <v>205</v>
      </c>
      <c r="D97" s="4" t="s">
        <v>199</v>
      </c>
      <c r="E97" s="4"/>
      <c r="F97" s="5">
        <v>63.5</v>
      </c>
      <c r="G97" s="4"/>
      <c r="H97" s="5">
        <v>63.5</v>
      </c>
      <c r="I97" s="5">
        <f t="shared" si="7"/>
        <v>31.75</v>
      </c>
    </row>
    <row r="98" spans="1:9" s="1" customFormat="1" ht="24" customHeight="1">
      <c r="A98" s="4">
        <v>96</v>
      </c>
      <c r="B98" s="4" t="s">
        <v>206</v>
      </c>
      <c r="C98" s="4" t="s">
        <v>207</v>
      </c>
      <c r="D98" s="4" t="s">
        <v>199</v>
      </c>
      <c r="E98" s="4"/>
      <c r="F98" s="5">
        <v>61.5</v>
      </c>
      <c r="G98" s="4"/>
      <c r="H98" s="5">
        <v>61.5</v>
      </c>
      <c r="I98" s="5">
        <f t="shared" si="7"/>
        <v>30.75</v>
      </c>
    </row>
    <row r="99" spans="1:9" s="1" customFormat="1" ht="24" customHeight="1">
      <c r="A99" s="4">
        <v>97</v>
      </c>
      <c r="B99" s="4" t="s">
        <v>208</v>
      </c>
      <c r="C99" s="4" t="s">
        <v>209</v>
      </c>
      <c r="D99" s="4" t="s">
        <v>199</v>
      </c>
      <c r="E99" s="4"/>
      <c r="F99" s="5">
        <v>60.5</v>
      </c>
      <c r="G99" s="4"/>
      <c r="H99" s="5">
        <v>60.5</v>
      </c>
      <c r="I99" s="5">
        <f t="shared" si="7"/>
        <v>30.25</v>
      </c>
    </row>
    <row r="100" spans="1:9" s="1" customFormat="1" ht="24" customHeight="1">
      <c r="A100" s="4">
        <v>98</v>
      </c>
      <c r="B100" s="4" t="s">
        <v>210</v>
      </c>
      <c r="C100" s="4" t="s">
        <v>211</v>
      </c>
      <c r="D100" s="4" t="s">
        <v>199</v>
      </c>
      <c r="E100" s="4"/>
      <c r="F100" s="5">
        <v>58.5</v>
      </c>
      <c r="G100" s="4"/>
      <c r="H100" s="5">
        <v>58.5</v>
      </c>
      <c r="I100" s="5">
        <f t="shared" si="7"/>
        <v>29.25</v>
      </c>
    </row>
    <row r="101" spans="1:9" s="1" customFormat="1" ht="24" customHeight="1">
      <c r="A101" s="4">
        <v>99</v>
      </c>
      <c r="B101" s="4" t="s">
        <v>212</v>
      </c>
      <c r="C101" s="4" t="s">
        <v>213</v>
      </c>
      <c r="D101" s="4" t="s">
        <v>199</v>
      </c>
      <c r="E101" s="4"/>
      <c r="F101" s="5">
        <v>58.5</v>
      </c>
      <c r="G101" s="4"/>
      <c r="H101" s="5">
        <v>58.5</v>
      </c>
      <c r="I101" s="5">
        <f t="shared" si="7"/>
        <v>29.25</v>
      </c>
    </row>
    <row r="102" spans="1:9" s="1" customFormat="1" ht="24" customHeight="1">
      <c r="A102" s="4">
        <v>100</v>
      </c>
      <c r="B102" s="4" t="s">
        <v>214</v>
      </c>
      <c r="C102" s="4" t="s">
        <v>215</v>
      </c>
      <c r="D102" s="4" t="s">
        <v>199</v>
      </c>
      <c r="E102" s="4"/>
      <c r="F102" s="5">
        <v>58.5</v>
      </c>
      <c r="G102" s="4"/>
      <c r="H102" s="5">
        <v>58.5</v>
      </c>
      <c r="I102" s="5">
        <f t="shared" si="7"/>
        <v>29.25</v>
      </c>
    </row>
    <row r="103" spans="1:9" s="1" customFormat="1" ht="24" customHeight="1">
      <c r="A103" s="4">
        <v>101</v>
      </c>
      <c r="B103" s="4" t="s">
        <v>216</v>
      </c>
      <c r="C103" s="4" t="s">
        <v>217</v>
      </c>
      <c r="D103" s="4" t="s">
        <v>199</v>
      </c>
      <c r="E103" s="4"/>
      <c r="F103" s="5">
        <v>58</v>
      </c>
      <c r="G103" s="4"/>
      <c r="H103" s="5">
        <v>58</v>
      </c>
      <c r="I103" s="5">
        <f t="shared" si="7"/>
        <v>29</v>
      </c>
    </row>
    <row r="104" spans="1:9" s="1" customFormat="1" ht="24" customHeight="1">
      <c r="A104" s="4">
        <v>102</v>
      </c>
      <c r="B104" s="4" t="s">
        <v>218</v>
      </c>
      <c r="C104" s="4" t="s">
        <v>219</v>
      </c>
      <c r="D104" s="4" t="s">
        <v>199</v>
      </c>
      <c r="E104" s="4"/>
      <c r="F104" s="5">
        <v>58</v>
      </c>
      <c r="G104" s="4"/>
      <c r="H104" s="5">
        <v>58</v>
      </c>
      <c r="I104" s="5">
        <f t="shared" si="7"/>
        <v>29</v>
      </c>
    </row>
    <row r="105" spans="1:9" s="1" customFormat="1" ht="24" customHeight="1">
      <c r="A105" s="4">
        <v>103</v>
      </c>
      <c r="B105" s="4" t="s">
        <v>220</v>
      </c>
      <c r="C105" s="4" t="s">
        <v>221</v>
      </c>
      <c r="D105" s="4" t="s">
        <v>199</v>
      </c>
      <c r="E105" s="4"/>
      <c r="F105" s="5">
        <v>57</v>
      </c>
      <c r="G105" s="4"/>
      <c r="H105" s="5">
        <v>57</v>
      </c>
      <c r="I105" s="5">
        <f t="shared" si="7"/>
        <v>28.5</v>
      </c>
    </row>
    <row r="106" spans="1:9" s="1" customFormat="1" ht="24" customHeight="1">
      <c r="A106" s="4">
        <v>104</v>
      </c>
      <c r="B106" s="4" t="s">
        <v>222</v>
      </c>
      <c r="C106" s="4" t="s">
        <v>223</v>
      </c>
      <c r="D106" s="4" t="s">
        <v>199</v>
      </c>
      <c r="E106" s="4"/>
      <c r="F106" s="5">
        <v>56.5</v>
      </c>
      <c r="G106" s="4"/>
      <c r="H106" s="5">
        <v>56.5</v>
      </c>
      <c r="I106" s="5">
        <f t="shared" si="7"/>
        <v>28.25</v>
      </c>
    </row>
    <row r="107" spans="1:9" s="1" customFormat="1" ht="24" customHeight="1">
      <c r="A107" s="4">
        <v>105</v>
      </c>
      <c r="B107" s="4" t="s">
        <v>224</v>
      </c>
      <c r="C107" s="4" t="s">
        <v>225</v>
      </c>
      <c r="D107" s="4" t="s">
        <v>199</v>
      </c>
      <c r="E107" s="4"/>
      <c r="F107" s="5">
        <v>56</v>
      </c>
      <c r="G107" s="4"/>
      <c r="H107" s="5">
        <v>56</v>
      </c>
      <c r="I107" s="5">
        <f t="shared" si="7"/>
        <v>28</v>
      </c>
    </row>
    <row r="108" spans="1:9" s="1" customFormat="1" ht="24" customHeight="1">
      <c r="A108" s="4">
        <v>106</v>
      </c>
      <c r="B108" s="4" t="s">
        <v>226</v>
      </c>
      <c r="C108" s="4" t="s">
        <v>227</v>
      </c>
      <c r="D108" s="4" t="s">
        <v>199</v>
      </c>
      <c r="E108" s="4"/>
      <c r="F108" s="5">
        <v>55.5</v>
      </c>
      <c r="G108" s="4"/>
      <c r="H108" s="5">
        <v>55.5</v>
      </c>
      <c r="I108" s="5">
        <f t="shared" si="7"/>
        <v>27.75</v>
      </c>
    </row>
    <row r="109" spans="1:9" s="1" customFormat="1" ht="24" customHeight="1">
      <c r="A109" s="4">
        <v>107</v>
      </c>
      <c r="B109" s="4" t="s">
        <v>228</v>
      </c>
      <c r="C109" s="4" t="s">
        <v>229</v>
      </c>
      <c r="D109" s="4" t="s">
        <v>199</v>
      </c>
      <c r="E109" s="4"/>
      <c r="F109" s="5">
        <v>55.5</v>
      </c>
      <c r="G109" s="4"/>
      <c r="H109" s="5">
        <v>55.5</v>
      </c>
      <c r="I109" s="5">
        <f t="shared" si="7"/>
        <v>27.75</v>
      </c>
    </row>
    <row r="110" spans="1:9" s="1" customFormat="1" ht="24" customHeight="1">
      <c r="A110" s="4">
        <v>108</v>
      </c>
      <c r="B110" s="4" t="s">
        <v>230</v>
      </c>
      <c r="C110" s="4" t="s">
        <v>231</v>
      </c>
      <c r="D110" s="4" t="s">
        <v>199</v>
      </c>
      <c r="E110" s="4"/>
      <c r="F110" s="5">
        <v>55</v>
      </c>
      <c r="G110" s="4"/>
      <c r="H110" s="5">
        <v>55</v>
      </c>
      <c r="I110" s="5">
        <f aca="true" t="shared" si="8" ref="I110:I123">H110*0.5</f>
        <v>27.5</v>
      </c>
    </row>
    <row r="111" spans="1:9" s="1" customFormat="1" ht="24" customHeight="1">
      <c r="A111" s="4">
        <v>109</v>
      </c>
      <c r="B111" s="4" t="s">
        <v>232</v>
      </c>
      <c r="C111" s="4" t="s">
        <v>233</v>
      </c>
      <c r="D111" s="4" t="s">
        <v>199</v>
      </c>
      <c r="E111" s="4"/>
      <c r="F111" s="5">
        <v>55</v>
      </c>
      <c r="G111" s="4"/>
      <c r="H111" s="5">
        <v>55</v>
      </c>
      <c r="I111" s="5">
        <f t="shared" si="8"/>
        <v>27.5</v>
      </c>
    </row>
    <row r="112" spans="1:9" s="1" customFormat="1" ht="24" customHeight="1">
      <c r="A112" s="4">
        <v>110</v>
      </c>
      <c r="B112" s="4" t="s">
        <v>234</v>
      </c>
      <c r="C112" s="4" t="s">
        <v>235</v>
      </c>
      <c r="D112" s="4" t="s">
        <v>199</v>
      </c>
      <c r="E112" s="4"/>
      <c r="F112" s="5">
        <v>55</v>
      </c>
      <c r="G112" s="4"/>
      <c r="H112" s="5">
        <v>55</v>
      </c>
      <c r="I112" s="5">
        <f t="shared" si="8"/>
        <v>27.5</v>
      </c>
    </row>
    <row r="113" spans="1:9" s="1" customFormat="1" ht="24" customHeight="1">
      <c r="A113" s="4">
        <v>111</v>
      </c>
      <c r="B113" s="4" t="s">
        <v>236</v>
      </c>
      <c r="C113" s="4" t="s">
        <v>237</v>
      </c>
      <c r="D113" s="4" t="s">
        <v>199</v>
      </c>
      <c r="E113" s="4"/>
      <c r="F113" s="5">
        <v>54.5</v>
      </c>
      <c r="G113" s="4"/>
      <c r="H113" s="5">
        <v>54.5</v>
      </c>
      <c r="I113" s="5">
        <f t="shared" si="8"/>
        <v>27.25</v>
      </c>
    </row>
    <row r="114" spans="1:9" s="1" customFormat="1" ht="24" customHeight="1">
      <c r="A114" s="4">
        <v>112</v>
      </c>
      <c r="B114" s="4" t="s">
        <v>238</v>
      </c>
      <c r="C114" s="4" t="s">
        <v>239</v>
      </c>
      <c r="D114" s="4" t="s">
        <v>199</v>
      </c>
      <c r="E114" s="4"/>
      <c r="F114" s="5">
        <v>54.5</v>
      </c>
      <c r="G114" s="4"/>
      <c r="H114" s="5">
        <v>54.5</v>
      </c>
      <c r="I114" s="5">
        <f t="shared" si="8"/>
        <v>27.25</v>
      </c>
    </row>
    <row r="115" spans="1:9" s="1" customFormat="1" ht="24" customHeight="1">
      <c r="A115" s="4">
        <v>113</v>
      </c>
      <c r="B115" s="4" t="s">
        <v>240</v>
      </c>
      <c r="C115" s="4" t="s">
        <v>241</v>
      </c>
      <c r="D115" s="4" t="s">
        <v>199</v>
      </c>
      <c r="E115" s="4"/>
      <c r="F115" s="5">
        <v>54.5</v>
      </c>
      <c r="G115" s="4"/>
      <c r="H115" s="5">
        <v>54.5</v>
      </c>
      <c r="I115" s="5">
        <f t="shared" si="8"/>
        <v>27.25</v>
      </c>
    </row>
    <row r="116" spans="1:9" s="1" customFormat="1" ht="24" customHeight="1">
      <c r="A116" s="4">
        <v>114</v>
      </c>
      <c r="B116" s="4" t="s">
        <v>242</v>
      </c>
      <c r="C116" s="4" t="s">
        <v>243</v>
      </c>
      <c r="D116" s="4" t="s">
        <v>199</v>
      </c>
      <c r="E116" s="4"/>
      <c r="F116" s="5">
        <v>54</v>
      </c>
      <c r="G116" s="4"/>
      <c r="H116" s="5">
        <v>54</v>
      </c>
      <c r="I116" s="5">
        <f t="shared" si="8"/>
        <v>27</v>
      </c>
    </row>
    <row r="117" spans="1:9" s="1" customFormat="1" ht="24" customHeight="1">
      <c r="A117" s="4">
        <v>115</v>
      </c>
      <c r="B117" s="4" t="s">
        <v>244</v>
      </c>
      <c r="C117" s="4" t="s">
        <v>245</v>
      </c>
      <c r="D117" s="4" t="s">
        <v>199</v>
      </c>
      <c r="E117" s="4"/>
      <c r="F117" s="5">
        <v>53.5</v>
      </c>
      <c r="G117" s="4"/>
      <c r="H117" s="5">
        <v>53.5</v>
      </c>
      <c r="I117" s="5">
        <f t="shared" si="8"/>
        <v>26.75</v>
      </c>
    </row>
    <row r="118" spans="1:9" s="1" customFormat="1" ht="24" customHeight="1">
      <c r="A118" s="4">
        <v>116</v>
      </c>
      <c r="B118" s="4" t="s">
        <v>246</v>
      </c>
      <c r="C118" s="4" t="s">
        <v>247</v>
      </c>
      <c r="D118" s="4" t="s">
        <v>199</v>
      </c>
      <c r="E118" s="4"/>
      <c r="F118" s="5">
        <v>53.5</v>
      </c>
      <c r="G118" s="4"/>
      <c r="H118" s="5">
        <v>53.5</v>
      </c>
      <c r="I118" s="5">
        <f t="shared" si="8"/>
        <v>26.75</v>
      </c>
    </row>
    <row r="119" spans="1:9" s="1" customFormat="1" ht="24" customHeight="1">
      <c r="A119" s="4">
        <v>117</v>
      </c>
      <c r="B119" s="4" t="s">
        <v>248</v>
      </c>
      <c r="C119" s="4" t="s">
        <v>249</v>
      </c>
      <c r="D119" s="4" t="s">
        <v>199</v>
      </c>
      <c r="E119" s="4"/>
      <c r="F119" s="5">
        <v>53.5</v>
      </c>
      <c r="G119" s="4"/>
      <c r="H119" s="5">
        <v>53.5</v>
      </c>
      <c r="I119" s="5">
        <f t="shared" si="8"/>
        <v>26.75</v>
      </c>
    </row>
    <row r="120" spans="1:9" s="1" customFormat="1" ht="24" customHeight="1">
      <c r="A120" s="4">
        <v>118</v>
      </c>
      <c r="B120" s="4" t="s">
        <v>250</v>
      </c>
      <c r="C120" s="4" t="s">
        <v>251</v>
      </c>
      <c r="D120" s="4" t="s">
        <v>199</v>
      </c>
      <c r="E120" s="4"/>
      <c r="F120" s="5">
        <v>53</v>
      </c>
      <c r="G120" s="4"/>
      <c r="H120" s="5">
        <v>53</v>
      </c>
      <c r="I120" s="5">
        <f t="shared" si="8"/>
        <v>26.5</v>
      </c>
    </row>
    <row r="121" spans="1:9" s="1" customFormat="1" ht="24" customHeight="1">
      <c r="A121" s="4">
        <v>119</v>
      </c>
      <c r="B121" s="4" t="s">
        <v>252</v>
      </c>
      <c r="C121" s="4" t="s">
        <v>253</v>
      </c>
      <c r="D121" s="4" t="s">
        <v>199</v>
      </c>
      <c r="E121" s="4"/>
      <c r="F121" s="5">
        <v>53</v>
      </c>
      <c r="G121" s="4"/>
      <c r="H121" s="5">
        <v>53</v>
      </c>
      <c r="I121" s="5">
        <f t="shared" si="8"/>
        <v>26.5</v>
      </c>
    </row>
    <row r="122" spans="1:9" s="1" customFormat="1" ht="24" customHeight="1">
      <c r="A122" s="4">
        <v>120</v>
      </c>
      <c r="B122" s="4" t="s">
        <v>254</v>
      </c>
      <c r="C122" s="4" t="s">
        <v>255</v>
      </c>
      <c r="D122" s="4" t="s">
        <v>199</v>
      </c>
      <c r="E122" s="4"/>
      <c r="F122" s="5">
        <v>52.5</v>
      </c>
      <c r="G122" s="4"/>
      <c r="H122" s="5">
        <v>52.5</v>
      </c>
      <c r="I122" s="5">
        <f t="shared" si="8"/>
        <v>26.25</v>
      </c>
    </row>
    <row r="123" spans="1:9" s="1" customFormat="1" ht="24" customHeight="1">
      <c r="A123" s="4">
        <v>121</v>
      </c>
      <c r="B123" s="4" t="s">
        <v>256</v>
      </c>
      <c r="C123" s="4" t="s">
        <v>257</v>
      </c>
      <c r="D123" s="4" t="s">
        <v>199</v>
      </c>
      <c r="E123" s="4"/>
      <c r="F123" s="5">
        <v>51.5</v>
      </c>
      <c r="G123" s="4"/>
      <c r="H123" s="5">
        <v>51.5</v>
      </c>
      <c r="I123" s="5">
        <f t="shared" si="8"/>
        <v>25.75</v>
      </c>
    </row>
    <row r="124" spans="1:9" s="1" customFormat="1" ht="24" customHeight="1">
      <c r="A124" s="4"/>
      <c r="B124" s="4"/>
      <c r="C124" s="4"/>
      <c r="D124" s="4"/>
      <c r="E124" s="4"/>
      <c r="F124" s="4"/>
      <c r="G124" s="4"/>
      <c r="H124" s="4"/>
      <c r="I124" s="5"/>
    </row>
    <row r="125" spans="1:9" s="1" customFormat="1" ht="24" customHeight="1">
      <c r="A125" s="4"/>
      <c r="B125" s="4"/>
      <c r="C125" s="4"/>
      <c r="D125" s="4"/>
      <c r="E125" s="4"/>
      <c r="F125" s="4"/>
      <c r="G125" s="4"/>
      <c r="H125" s="4"/>
      <c r="I125" s="5"/>
    </row>
    <row r="126" spans="1:9" s="1" customFormat="1" ht="24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spans="1:9" s="1" customFormat="1" ht="24" customHeight="1">
      <c r="A127" s="4"/>
      <c r="B127" s="4" t="s">
        <v>258</v>
      </c>
      <c r="C127" s="4"/>
      <c r="D127" s="4"/>
      <c r="E127" s="4">
        <f>SUM(E3:E126)</f>
        <v>40</v>
      </c>
      <c r="F127" s="4"/>
      <c r="G127" s="4"/>
      <c r="H127" s="4"/>
      <c r="I127" s="4"/>
    </row>
  </sheetData>
  <sheetProtection/>
  <autoFilter ref="A2:J123"/>
  <mergeCells count="1">
    <mergeCell ref="A1:I1"/>
  </mergeCells>
  <printOptions horizontalCentered="1"/>
  <pageMargins left="0.63" right="0.63" top="0.98" bottom="1.14" header="0.51" footer="0.94"/>
  <pageSetup orientation="portrait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2018-05-11T09:52:01Z</cp:lastPrinted>
  <dcterms:created xsi:type="dcterms:W3CDTF">2017-04-19T08:23:24Z</dcterms:created>
  <dcterms:modified xsi:type="dcterms:W3CDTF">2018-05-15T03:01:42Z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