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<sst xmlns="http://schemas.openxmlformats.org/spreadsheetml/2006/main" count="110">
  <si>
    <t>平谷区2018年卫生系统公开招聘考试成绩
（5月13日上午第一组）</t>
  </si>
  <si>
    <t>序号</t>
  </si>
  <si>
    <t>招聘单位</t>
  </si>
  <si>
    <t>岗位名称</t>
  </si>
  <si>
    <t>拟聘人数</t>
  </si>
  <si>
    <t>姓名</t>
  </si>
  <si>
    <t>准考证号</t>
  </si>
  <si>
    <t>笔试成绩</t>
  </si>
  <si>
    <t>面试成绩</t>
  </si>
  <si>
    <t>总成绩</t>
  </si>
  <si>
    <t>拟聘用</t>
  </si>
  <si>
    <t>平谷区医院</t>
  </si>
  <si>
    <t>内科、ICU、急诊</t>
  </si>
  <si>
    <t>权政</t>
  </si>
  <si>
    <t>18020805</t>
  </si>
  <si>
    <t>√</t>
  </si>
  <si>
    <t>李志洋</t>
  </si>
  <si>
    <t>18020813</t>
  </si>
  <si>
    <t>放弃</t>
  </si>
  <si>
    <t>朱薇超</t>
  </si>
  <si>
    <t>18020812</t>
  </si>
  <si>
    <t>尹江美</t>
  </si>
  <si>
    <t>18020814</t>
  </si>
  <si>
    <t>马文静</t>
  </si>
  <si>
    <t>18020809</t>
  </si>
  <si>
    <t>仲美楠</t>
  </si>
  <si>
    <t>18020819</t>
  </si>
  <si>
    <t>毕玮</t>
  </si>
  <si>
    <t>18020802</t>
  </si>
  <si>
    <t>刘钰</t>
  </si>
  <si>
    <t>18020807</t>
  </si>
  <si>
    <t>赵元元</t>
  </si>
  <si>
    <t>18020823</t>
  </si>
  <si>
    <t>王怀强</t>
  </si>
  <si>
    <t>18020815</t>
  </si>
  <si>
    <t>李露露</t>
  </si>
  <si>
    <t>18020822</t>
  </si>
  <si>
    <t>王祥娜</t>
  </si>
  <si>
    <t>18020810</t>
  </si>
  <si>
    <t>胡丽宁</t>
  </si>
  <si>
    <t>18020821</t>
  </si>
  <si>
    <t>李洋</t>
  </si>
  <si>
    <t>18020806</t>
  </si>
  <si>
    <t>王海丽</t>
  </si>
  <si>
    <t>18020820</t>
  </si>
  <si>
    <t>平谷区2018年卫生系统公开招聘考试成绩
（5月13日上午第二组）</t>
  </si>
  <si>
    <t>外科、麻醉科</t>
  </si>
  <si>
    <t>吕彦朋</t>
  </si>
  <si>
    <t>18020826</t>
  </si>
  <si>
    <t>田笑如</t>
  </si>
  <si>
    <t>18020825</t>
  </si>
  <si>
    <t>刘根玮</t>
  </si>
  <si>
    <t>18020829</t>
  </si>
  <si>
    <t>高艳龙</t>
  </si>
  <si>
    <t>18020904</t>
  </si>
  <si>
    <t>陈垒</t>
  </si>
  <si>
    <t>18020901</t>
  </si>
  <si>
    <t>刘博明</t>
  </si>
  <si>
    <t>18020830</t>
  </si>
  <si>
    <t>眼科</t>
  </si>
  <si>
    <t>刘彦铄</t>
  </si>
  <si>
    <t>18020909</t>
  </si>
  <si>
    <t>刘帅</t>
  </si>
  <si>
    <t>18020908</t>
  </si>
  <si>
    <t>平谷区中医医院</t>
  </si>
  <si>
    <t>康复推拿</t>
  </si>
  <si>
    <t>甄飞</t>
  </si>
  <si>
    <t>18020915</t>
  </si>
  <si>
    <t>黄权立</t>
  </si>
  <si>
    <t>18020918</t>
  </si>
  <si>
    <t>陈三三</t>
  </si>
  <si>
    <t>18020921</t>
  </si>
  <si>
    <t>谢敏</t>
  </si>
  <si>
    <t>18020910</t>
  </si>
  <si>
    <t>田彩芳</t>
  </si>
  <si>
    <t>18020922</t>
  </si>
  <si>
    <t>康利高阁</t>
  </si>
  <si>
    <t>18020923</t>
  </si>
  <si>
    <t>平谷区2018年卫生系统公开招聘考试成绩
（5月13日上午第三组）</t>
  </si>
  <si>
    <t>妇科</t>
  </si>
  <si>
    <t>董美玲</t>
  </si>
  <si>
    <t>18021108</t>
  </si>
  <si>
    <t>边玉培</t>
  </si>
  <si>
    <t>18021107</t>
  </si>
  <si>
    <t>心血管病科</t>
  </si>
  <si>
    <t>张晓福</t>
  </si>
  <si>
    <t>18020927</t>
  </si>
  <si>
    <t>孟建霞</t>
  </si>
  <si>
    <t>18020928</t>
  </si>
  <si>
    <t>眼耳鼻喉科</t>
  </si>
  <si>
    <t>袁书贤</t>
  </si>
  <si>
    <t>18021103</t>
  </si>
  <si>
    <t>中医内科</t>
  </si>
  <si>
    <t>张玉婷</t>
  </si>
  <si>
    <t>18021004</t>
  </si>
  <si>
    <t>蒋逸韵</t>
  </si>
  <si>
    <t>18021011</t>
  </si>
  <si>
    <t>闫璞</t>
  </si>
  <si>
    <t>18021014</t>
  </si>
  <si>
    <t>王亦成</t>
  </si>
  <si>
    <t>18021015</t>
  </si>
  <si>
    <t>王彤</t>
  </si>
  <si>
    <t>18021023</t>
  </si>
  <si>
    <t>张小艳</t>
  </si>
  <si>
    <t>18021026</t>
  </si>
  <si>
    <t>颜明辉</t>
  </si>
  <si>
    <t>18021007</t>
  </si>
  <si>
    <t>杨雯</t>
  </si>
  <si>
    <t>18021016</t>
  </si>
  <si>
    <t>于小佳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</si>
</sst>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4"/>
      <name val="宋体"/>
      <family val="2"/>
      <charset val="0"/>
      <scheme val="minor"/>
    </font>
    <font>
      <sz val="10"/>
      <name val="Arial"/>
      <family val="2"/>
      <charset val="0"/>
    </font>
    <font>
      <sz val="14"/>
      <name val="宋体"/>
      <charset val="134"/>
      <scheme val="minor"/>
    </font>
    <font>
      <b/>
      <sz val="18"/>
      <name val="黑体"/>
      <family val="3"/>
      <charset val="134"/>
    </font>
    <font>
      <sz val="14"/>
      <color theme="1"/>
      <name val="宋体"/>
      <charset val="134"/>
      <scheme val="minor"/>
    </font>
    <font>
      <sz val="14"/>
      <color theme="1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7"/>
  <sheetViews>
    <sheetView tabSelected="1" workbookViewId="0">
      <selection activeCell="A1" sqref="A1:J1"/>
    </sheetView>
  </sheetViews>
  <sheetFormatPr defaultColWidth="8" defaultRowHeight="38" customHeight="1"/>
  <cols>
    <col min="1" max="1" width="5.125" style="6" customWidth="1"/>
    <col min="2" max="2" width="11.625" style="7" customWidth="1"/>
    <col min="3" max="3" width="12.625" style="7" customWidth="1"/>
    <col min="4" max="4" width="6.5" style="7" customWidth="1"/>
    <col min="5" max="5" width="9.875" style="7" customWidth="1"/>
    <col min="6" max="6" width="12.5" style="7" customWidth="1"/>
    <col min="7" max="7" width="7.75" style="7" customWidth="1"/>
    <col min="8" max="8" width="7.5" style="1" customWidth="1"/>
    <col min="9" max="9" width="8.375" style="1" customWidth="1"/>
    <col min="10" max="10" width="8.125" style="1" customWidth="1"/>
    <col min="11" max="16384" width="8" style="1"/>
  </cols>
  <sheetData>
    <row r="1" s="1" customFormat="1" ht="72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31" customHeight="1" spans="1:10">
      <c r="A3" s="11">
        <v>1</v>
      </c>
      <c r="B3" s="12" t="s">
        <v>11</v>
      </c>
      <c r="C3" s="12" t="s">
        <v>12</v>
      </c>
      <c r="D3" s="13">
        <v>5</v>
      </c>
      <c r="E3" s="12" t="s">
        <v>13</v>
      </c>
      <c r="F3" s="12" t="s">
        <v>14</v>
      </c>
      <c r="G3" s="14">
        <v>77</v>
      </c>
      <c r="H3" s="15">
        <v>81.8</v>
      </c>
      <c r="I3" s="25">
        <f t="shared" ref="I3:I8" si="0">G3/2+H3/2</f>
        <v>79.4</v>
      </c>
      <c r="J3" s="26" t="s">
        <v>15</v>
      </c>
    </row>
    <row r="4" s="1" customFormat="1" ht="31" customHeight="1" spans="1:10">
      <c r="A4" s="11">
        <v>2</v>
      </c>
      <c r="B4" s="12"/>
      <c r="C4" s="12"/>
      <c r="D4" s="13"/>
      <c r="E4" s="12" t="s">
        <v>16</v>
      </c>
      <c r="F4" s="12" t="s">
        <v>17</v>
      </c>
      <c r="G4" s="14">
        <v>74.5</v>
      </c>
      <c r="H4" s="15" t="s">
        <v>18</v>
      </c>
      <c r="I4" s="25"/>
      <c r="J4" s="15"/>
    </row>
    <row r="5" s="1" customFormat="1" ht="31" customHeight="1" spans="1:10">
      <c r="A5" s="11">
        <v>3</v>
      </c>
      <c r="B5" s="12"/>
      <c r="C5" s="12"/>
      <c r="D5" s="13"/>
      <c r="E5" s="12" t="s">
        <v>19</v>
      </c>
      <c r="F5" s="12" t="s">
        <v>20</v>
      </c>
      <c r="G5" s="14">
        <v>73</v>
      </c>
      <c r="H5" s="15">
        <v>79.64</v>
      </c>
      <c r="I5" s="25">
        <f t="shared" si="0"/>
        <v>76.32</v>
      </c>
      <c r="J5" s="26" t="s">
        <v>15</v>
      </c>
    </row>
    <row r="6" s="1" customFormat="1" ht="31" customHeight="1" spans="1:10">
      <c r="A6" s="11">
        <v>4</v>
      </c>
      <c r="B6" s="12"/>
      <c r="C6" s="12"/>
      <c r="D6" s="13"/>
      <c r="E6" s="12" t="s">
        <v>21</v>
      </c>
      <c r="F6" s="12" t="s">
        <v>22</v>
      </c>
      <c r="G6" s="14">
        <v>72.5</v>
      </c>
      <c r="H6" s="15">
        <v>79.8</v>
      </c>
      <c r="I6" s="25">
        <f t="shared" si="0"/>
        <v>76.15</v>
      </c>
      <c r="J6" s="26" t="s">
        <v>15</v>
      </c>
    </row>
    <row r="7" s="1" customFormat="1" ht="31" customHeight="1" spans="1:10">
      <c r="A7" s="11">
        <v>5</v>
      </c>
      <c r="B7" s="12"/>
      <c r="C7" s="12"/>
      <c r="D7" s="13"/>
      <c r="E7" s="12" t="s">
        <v>23</v>
      </c>
      <c r="F7" s="12" t="s">
        <v>24</v>
      </c>
      <c r="G7" s="14">
        <v>70.5</v>
      </c>
      <c r="H7" s="15">
        <v>69.88</v>
      </c>
      <c r="I7" s="25">
        <f t="shared" si="0"/>
        <v>70.19</v>
      </c>
      <c r="J7" s="15"/>
    </row>
    <row r="8" s="1" customFormat="1" ht="31" customHeight="1" spans="1:10">
      <c r="A8" s="11">
        <v>6</v>
      </c>
      <c r="B8" s="12"/>
      <c r="C8" s="12"/>
      <c r="D8" s="13"/>
      <c r="E8" s="12" t="s">
        <v>25</v>
      </c>
      <c r="F8" s="12" t="s">
        <v>26</v>
      </c>
      <c r="G8" s="14">
        <v>70.5</v>
      </c>
      <c r="H8" s="15">
        <v>75.32</v>
      </c>
      <c r="I8" s="25">
        <f t="shared" si="0"/>
        <v>72.91</v>
      </c>
      <c r="J8" s="26" t="s">
        <v>15</v>
      </c>
    </row>
    <row r="9" s="1" customFormat="1" ht="31" customHeight="1" spans="1:10">
      <c r="A9" s="11">
        <v>7</v>
      </c>
      <c r="B9" s="12"/>
      <c r="C9" s="12"/>
      <c r="D9" s="13"/>
      <c r="E9" s="12" t="s">
        <v>27</v>
      </c>
      <c r="F9" s="12" t="s">
        <v>28</v>
      </c>
      <c r="G9" s="14">
        <v>70</v>
      </c>
      <c r="H9" s="15" t="s">
        <v>18</v>
      </c>
      <c r="I9" s="25"/>
      <c r="J9" s="15"/>
    </row>
    <row r="10" s="1" customFormat="1" ht="31" customHeight="1" spans="1:10">
      <c r="A10" s="11">
        <v>8</v>
      </c>
      <c r="B10" s="12"/>
      <c r="C10" s="12"/>
      <c r="D10" s="13"/>
      <c r="E10" s="12" t="s">
        <v>29</v>
      </c>
      <c r="F10" s="12" t="s">
        <v>30</v>
      </c>
      <c r="G10" s="14">
        <v>69.5</v>
      </c>
      <c r="H10" s="15">
        <v>68.12</v>
      </c>
      <c r="I10" s="25">
        <f t="shared" ref="I10:I13" si="1">G10/2+H10/2</f>
        <v>68.81</v>
      </c>
      <c r="J10" s="15"/>
    </row>
    <row r="11" s="1" customFormat="1" ht="31" customHeight="1" spans="1:10">
      <c r="A11" s="11">
        <v>9</v>
      </c>
      <c r="B11" s="12"/>
      <c r="C11" s="12"/>
      <c r="D11" s="13"/>
      <c r="E11" s="12" t="s">
        <v>31</v>
      </c>
      <c r="F11" s="12" t="s">
        <v>32</v>
      </c>
      <c r="G11" s="14">
        <v>69</v>
      </c>
      <c r="H11" s="15">
        <v>68.72</v>
      </c>
      <c r="I11" s="25">
        <f t="shared" si="1"/>
        <v>68.86</v>
      </c>
      <c r="J11" s="15"/>
    </row>
    <row r="12" s="1" customFormat="1" ht="31" customHeight="1" spans="1:10">
      <c r="A12" s="11">
        <v>10</v>
      </c>
      <c r="B12" s="12"/>
      <c r="C12" s="12"/>
      <c r="D12" s="13"/>
      <c r="E12" s="12" t="s">
        <v>33</v>
      </c>
      <c r="F12" s="12" t="s">
        <v>34</v>
      </c>
      <c r="G12" s="14">
        <v>66</v>
      </c>
      <c r="H12" s="15">
        <v>62.64</v>
      </c>
      <c r="I12" s="25">
        <f t="shared" si="1"/>
        <v>64.32</v>
      </c>
      <c r="J12" s="15"/>
    </row>
    <row r="13" s="1" customFormat="1" ht="31" customHeight="1" spans="1:10">
      <c r="A13" s="11">
        <v>11</v>
      </c>
      <c r="B13" s="12"/>
      <c r="C13" s="12"/>
      <c r="D13" s="13"/>
      <c r="E13" s="12" t="s">
        <v>35</v>
      </c>
      <c r="F13" s="12" t="s">
        <v>36</v>
      </c>
      <c r="G13" s="14">
        <v>66</v>
      </c>
      <c r="H13" s="15">
        <v>69.4</v>
      </c>
      <c r="I13" s="25">
        <f t="shared" si="1"/>
        <v>67.7</v>
      </c>
      <c r="J13" s="15"/>
    </row>
    <row r="14" s="1" customFormat="1" ht="31" customHeight="1" spans="1:10">
      <c r="A14" s="11">
        <v>12</v>
      </c>
      <c r="B14" s="12"/>
      <c r="C14" s="12"/>
      <c r="D14" s="13"/>
      <c r="E14" s="12" t="s">
        <v>37</v>
      </c>
      <c r="F14" s="12" t="s">
        <v>38</v>
      </c>
      <c r="G14" s="14">
        <v>64</v>
      </c>
      <c r="H14" s="15" t="s">
        <v>18</v>
      </c>
      <c r="I14" s="25"/>
      <c r="J14" s="15"/>
    </row>
    <row r="15" s="1" customFormat="1" ht="31" customHeight="1" spans="1:10">
      <c r="A15" s="11">
        <v>13</v>
      </c>
      <c r="B15" s="12"/>
      <c r="C15" s="12"/>
      <c r="D15" s="13"/>
      <c r="E15" s="12" t="s">
        <v>39</v>
      </c>
      <c r="F15" s="12" t="s">
        <v>40</v>
      </c>
      <c r="G15" s="14">
        <v>62.5</v>
      </c>
      <c r="H15" s="15">
        <v>79.4</v>
      </c>
      <c r="I15" s="25">
        <f t="shared" ref="I15:I17" si="2">G15/2+H15/2</f>
        <v>70.95</v>
      </c>
      <c r="J15" s="26" t="s">
        <v>15</v>
      </c>
    </row>
    <row r="16" s="1" customFormat="1" ht="31" customHeight="1" spans="1:10">
      <c r="A16" s="11">
        <v>14</v>
      </c>
      <c r="B16" s="12"/>
      <c r="C16" s="12"/>
      <c r="D16" s="13"/>
      <c r="E16" s="12" t="s">
        <v>41</v>
      </c>
      <c r="F16" s="12" t="s">
        <v>42</v>
      </c>
      <c r="G16" s="14">
        <v>61</v>
      </c>
      <c r="H16" s="16">
        <v>78.84</v>
      </c>
      <c r="I16" s="25">
        <f t="shared" si="2"/>
        <v>69.92</v>
      </c>
      <c r="J16" s="27"/>
    </row>
    <row r="17" s="1" customFormat="1" ht="31" customHeight="1" spans="1:10">
      <c r="A17" s="11">
        <v>15</v>
      </c>
      <c r="B17" s="12"/>
      <c r="C17" s="12"/>
      <c r="D17" s="13"/>
      <c r="E17" s="12" t="s">
        <v>43</v>
      </c>
      <c r="F17" s="12" t="s">
        <v>44</v>
      </c>
      <c r="G17" s="14">
        <v>61</v>
      </c>
      <c r="H17" s="16">
        <v>61.96</v>
      </c>
      <c r="I17" s="25">
        <f t="shared" si="2"/>
        <v>61.48</v>
      </c>
      <c r="J17" s="27"/>
    </row>
    <row r="18" s="3" customFormat="1" ht="31" customHeight="1" spans="1:10">
      <c r="A18" s="17"/>
      <c r="B18" s="18"/>
      <c r="C18" s="18"/>
      <c r="D18" s="18"/>
      <c r="E18" s="18"/>
      <c r="F18" s="18"/>
      <c r="G18" s="19"/>
      <c r="I18" s="28"/>
      <c r="J18" s="29"/>
    </row>
    <row r="19" s="4" customFormat="1" ht="31" customHeight="1" spans="1:10">
      <c r="A19" s="6"/>
      <c r="B19" s="20"/>
      <c r="C19" s="20"/>
      <c r="D19" s="20"/>
      <c r="E19" s="20"/>
      <c r="F19" s="20"/>
      <c r="G19" s="21"/>
      <c r="H19" s="1"/>
      <c r="I19" s="7"/>
      <c r="J19" s="7"/>
    </row>
    <row r="20" s="1" customFormat="1" ht="72" customHeight="1" spans="1:10">
      <c r="A20" s="8" t="s">
        <v>45</v>
      </c>
      <c r="B20" s="8"/>
      <c r="C20" s="8"/>
      <c r="D20" s="8"/>
      <c r="E20" s="8"/>
      <c r="F20" s="8"/>
      <c r="G20" s="8"/>
      <c r="H20" s="8"/>
      <c r="I20" s="8"/>
      <c r="J20" s="8"/>
    </row>
    <row r="21" s="2" customFormat="1" customHeight="1" spans="1:10">
      <c r="A21" s="9" t="s">
        <v>1</v>
      </c>
      <c r="B21" s="9" t="s">
        <v>2</v>
      </c>
      <c r="C21" s="9" t="s">
        <v>3</v>
      </c>
      <c r="D21" s="10" t="s">
        <v>4</v>
      </c>
      <c r="E21" s="9" t="s">
        <v>5</v>
      </c>
      <c r="F21" s="9" t="s">
        <v>6</v>
      </c>
      <c r="G21" s="10" t="s">
        <v>7</v>
      </c>
      <c r="H21" s="10" t="s">
        <v>8</v>
      </c>
      <c r="I21" s="10" t="s">
        <v>9</v>
      </c>
      <c r="J21" s="10" t="s">
        <v>10</v>
      </c>
    </row>
    <row r="22" s="1" customFormat="1" ht="36" customHeight="1" spans="1:10">
      <c r="A22" s="11">
        <v>1</v>
      </c>
      <c r="B22" s="12" t="s">
        <v>11</v>
      </c>
      <c r="C22" s="12" t="s">
        <v>46</v>
      </c>
      <c r="D22" s="13">
        <v>3</v>
      </c>
      <c r="E22" s="12" t="s">
        <v>47</v>
      </c>
      <c r="F22" s="12" t="s">
        <v>48</v>
      </c>
      <c r="G22" s="14">
        <v>79</v>
      </c>
      <c r="H22" s="15">
        <v>84.84</v>
      </c>
      <c r="I22" s="25">
        <f t="shared" ref="I22:I26" si="3">G22/2+H22/2</f>
        <v>81.92</v>
      </c>
      <c r="J22" s="26" t="s">
        <v>15</v>
      </c>
    </row>
    <row r="23" s="1" customFormat="1" ht="36" customHeight="1" spans="1:10">
      <c r="A23" s="11">
        <v>2</v>
      </c>
      <c r="B23" s="12"/>
      <c r="C23" s="12"/>
      <c r="D23" s="13"/>
      <c r="E23" s="12" t="s">
        <v>49</v>
      </c>
      <c r="F23" s="12" t="s">
        <v>50</v>
      </c>
      <c r="G23" s="14">
        <v>70</v>
      </c>
      <c r="H23" s="15" t="s">
        <v>18</v>
      </c>
      <c r="I23" s="25"/>
      <c r="J23" s="15"/>
    </row>
    <row r="24" s="1" customFormat="1" ht="36" customHeight="1" spans="1:10">
      <c r="A24" s="11">
        <v>3</v>
      </c>
      <c r="B24" s="12"/>
      <c r="C24" s="12"/>
      <c r="D24" s="13"/>
      <c r="E24" s="12" t="s">
        <v>51</v>
      </c>
      <c r="F24" s="12" t="s">
        <v>52</v>
      </c>
      <c r="G24" s="14">
        <v>69.5</v>
      </c>
      <c r="H24" s="15" t="s">
        <v>18</v>
      </c>
      <c r="I24" s="25"/>
      <c r="J24" s="15"/>
    </row>
    <row r="25" s="1" customFormat="1" ht="36" customHeight="1" spans="1:10">
      <c r="A25" s="11">
        <v>4</v>
      </c>
      <c r="B25" s="12"/>
      <c r="C25" s="12"/>
      <c r="D25" s="13"/>
      <c r="E25" s="12" t="s">
        <v>53</v>
      </c>
      <c r="F25" s="12" t="s">
        <v>54</v>
      </c>
      <c r="G25" s="14">
        <v>69</v>
      </c>
      <c r="H25" s="15">
        <v>77.8</v>
      </c>
      <c r="I25" s="25">
        <f t="shared" si="3"/>
        <v>73.4</v>
      </c>
      <c r="J25" s="26" t="s">
        <v>15</v>
      </c>
    </row>
    <row r="26" s="1" customFormat="1" ht="36" customHeight="1" spans="1:10">
      <c r="A26" s="11">
        <v>5</v>
      </c>
      <c r="B26" s="12"/>
      <c r="C26" s="12"/>
      <c r="D26" s="13"/>
      <c r="E26" s="12" t="s">
        <v>55</v>
      </c>
      <c r="F26" s="12" t="s">
        <v>56</v>
      </c>
      <c r="G26" s="14">
        <v>65</v>
      </c>
      <c r="H26" s="15">
        <v>69.6</v>
      </c>
      <c r="I26" s="25">
        <f t="shared" si="3"/>
        <v>67.3</v>
      </c>
      <c r="J26" s="26" t="s">
        <v>15</v>
      </c>
    </row>
    <row r="27" s="1" customFormat="1" ht="36" customHeight="1" spans="1:10">
      <c r="A27" s="11">
        <v>6</v>
      </c>
      <c r="B27" s="12"/>
      <c r="C27" s="12"/>
      <c r="D27" s="13"/>
      <c r="E27" s="12" t="s">
        <v>57</v>
      </c>
      <c r="F27" s="12" t="s">
        <v>58</v>
      </c>
      <c r="G27" s="14">
        <v>63</v>
      </c>
      <c r="H27" s="15" t="s">
        <v>18</v>
      </c>
      <c r="I27" s="25"/>
      <c r="J27" s="15"/>
    </row>
    <row r="28" s="1" customFormat="1" ht="36" customHeight="1" spans="1:10">
      <c r="A28" s="11">
        <v>7</v>
      </c>
      <c r="B28" s="12" t="s">
        <v>11</v>
      </c>
      <c r="C28" s="12" t="s">
        <v>59</v>
      </c>
      <c r="D28" s="13">
        <v>1</v>
      </c>
      <c r="E28" s="12" t="s">
        <v>60</v>
      </c>
      <c r="F28" s="12" t="s">
        <v>61</v>
      </c>
      <c r="G28" s="14">
        <v>78.5</v>
      </c>
      <c r="H28" s="15">
        <v>81.96</v>
      </c>
      <c r="I28" s="25">
        <f t="shared" ref="I28:I30" si="4">G28/2+H28/2</f>
        <v>80.23</v>
      </c>
      <c r="J28" s="26" t="s">
        <v>15</v>
      </c>
    </row>
    <row r="29" s="1" customFormat="1" ht="36" customHeight="1" spans="1:10">
      <c r="A29" s="11">
        <v>8</v>
      </c>
      <c r="B29" s="12"/>
      <c r="C29" s="12"/>
      <c r="D29" s="13"/>
      <c r="E29" s="12" t="s">
        <v>62</v>
      </c>
      <c r="F29" s="12" t="s">
        <v>63</v>
      </c>
      <c r="G29" s="14">
        <v>62.5</v>
      </c>
      <c r="H29" s="15">
        <v>76.88</v>
      </c>
      <c r="I29" s="25">
        <f t="shared" si="4"/>
        <v>69.69</v>
      </c>
      <c r="J29" s="15"/>
    </row>
    <row r="30" s="1" customFormat="1" ht="36" customHeight="1" spans="1:10">
      <c r="A30" s="11">
        <v>9</v>
      </c>
      <c r="B30" s="13" t="s">
        <v>64</v>
      </c>
      <c r="C30" s="13" t="s">
        <v>65</v>
      </c>
      <c r="D30" s="13">
        <v>2</v>
      </c>
      <c r="E30" s="12" t="s">
        <v>66</v>
      </c>
      <c r="F30" s="12" t="s">
        <v>67</v>
      </c>
      <c r="G30" s="14">
        <v>80.5</v>
      </c>
      <c r="H30" s="15">
        <v>82.12</v>
      </c>
      <c r="I30" s="25">
        <f t="shared" si="4"/>
        <v>81.31</v>
      </c>
      <c r="J30" s="26" t="s">
        <v>15</v>
      </c>
    </row>
    <row r="31" s="1" customFormat="1" ht="36" customHeight="1" spans="1:10">
      <c r="A31" s="11">
        <v>10</v>
      </c>
      <c r="B31" s="13"/>
      <c r="C31" s="13"/>
      <c r="D31" s="13"/>
      <c r="E31" s="12" t="s">
        <v>68</v>
      </c>
      <c r="F31" s="12" t="s">
        <v>69</v>
      </c>
      <c r="G31" s="14">
        <v>80</v>
      </c>
      <c r="H31" s="15" t="s">
        <v>18</v>
      </c>
      <c r="I31" s="25"/>
      <c r="J31" s="15"/>
    </row>
    <row r="32" s="1" customFormat="1" ht="36" customHeight="1" spans="1:10">
      <c r="A32" s="11">
        <v>11</v>
      </c>
      <c r="B32" s="13"/>
      <c r="C32" s="13"/>
      <c r="D32" s="13"/>
      <c r="E32" s="12" t="s">
        <v>70</v>
      </c>
      <c r="F32" s="12" t="s">
        <v>71</v>
      </c>
      <c r="G32" s="14">
        <v>77.5</v>
      </c>
      <c r="H32" s="15" t="s">
        <v>18</v>
      </c>
      <c r="I32" s="25"/>
      <c r="J32" s="15"/>
    </row>
    <row r="33" s="1" customFormat="1" ht="36" customHeight="1" spans="1:10">
      <c r="A33" s="11">
        <v>12</v>
      </c>
      <c r="B33" s="13"/>
      <c r="C33" s="13"/>
      <c r="D33" s="13"/>
      <c r="E33" s="12" t="s">
        <v>72</v>
      </c>
      <c r="F33" s="12" t="s">
        <v>73</v>
      </c>
      <c r="G33" s="14">
        <v>74</v>
      </c>
      <c r="H33" s="15" t="s">
        <v>18</v>
      </c>
      <c r="I33" s="25"/>
      <c r="J33" s="15"/>
    </row>
    <row r="34" s="1" customFormat="1" ht="36" customHeight="1" spans="1:10">
      <c r="A34" s="11">
        <v>13</v>
      </c>
      <c r="B34" s="13"/>
      <c r="C34" s="13"/>
      <c r="D34" s="13"/>
      <c r="E34" s="12" t="s">
        <v>74</v>
      </c>
      <c r="F34" s="12" t="s">
        <v>75</v>
      </c>
      <c r="G34" s="14">
        <v>74</v>
      </c>
      <c r="H34" s="15" t="s">
        <v>18</v>
      </c>
      <c r="I34" s="25"/>
      <c r="J34" s="15"/>
    </row>
    <row r="35" s="1" customFormat="1" ht="36" customHeight="1" spans="1:10">
      <c r="A35" s="11">
        <v>14</v>
      </c>
      <c r="B35" s="13"/>
      <c r="C35" s="13"/>
      <c r="D35" s="13"/>
      <c r="E35" s="12" t="s">
        <v>76</v>
      </c>
      <c r="F35" s="12" t="s">
        <v>77</v>
      </c>
      <c r="G35" s="14">
        <v>68.5</v>
      </c>
      <c r="H35" s="15">
        <v>77.68</v>
      </c>
      <c r="I35" s="25">
        <f>G35/2+H35/2</f>
        <v>73.09</v>
      </c>
      <c r="J35" s="26" t="s">
        <v>15</v>
      </c>
    </row>
    <row r="36" s="5" customFormat="1" ht="31" customHeight="1" spans="1:10">
      <c r="A36" s="22"/>
      <c r="B36" s="22"/>
      <c r="C36" s="6"/>
      <c r="D36" s="6"/>
      <c r="E36" s="6"/>
      <c r="F36" s="6"/>
      <c r="G36" s="6"/>
      <c r="H36" s="1"/>
      <c r="I36" s="7"/>
      <c r="J36" s="7"/>
    </row>
    <row r="37" s="5" customFormat="1" ht="31" customHeight="1" spans="1:10">
      <c r="A37" s="22"/>
      <c r="B37" s="22"/>
      <c r="C37" s="6"/>
      <c r="D37" s="6"/>
      <c r="E37" s="6"/>
      <c r="F37" s="6"/>
      <c r="G37" s="6"/>
      <c r="H37" s="1"/>
      <c r="I37" s="7"/>
      <c r="J37" s="7"/>
    </row>
    <row r="38" s="5" customFormat="1" ht="31" customHeight="1" spans="1:10">
      <c r="A38" s="22"/>
      <c r="B38" s="22"/>
      <c r="C38" s="6"/>
      <c r="D38" s="6"/>
      <c r="E38" s="6"/>
      <c r="F38" s="6"/>
      <c r="G38" s="6"/>
      <c r="H38" s="6"/>
      <c r="I38" s="7"/>
      <c r="J38" s="7"/>
    </row>
    <row r="39" s="1" customFormat="1" ht="72" customHeight="1" spans="1:10">
      <c r="A39" s="8" t="s">
        <v>78</v>
      </c>
      <c r="B39" s="8"/>
      <c r="C39" s="8"/>
      <c r="D39" s="8"/>
      <c r="E39" s="8"/>
      <c r="F39" s="8"/>
      <c r="G39" s="8"/>
      <c r="H39" s="8"/>
      <c r="I39" s="8"/>
      <c r="J39" s="8"/>
    </row>
    <row r="40" s="2" customFormat="1" customHeight="1" spans="1:10">
      <c r="A40" s="9" t="s">
        <v>1</v>
      </c>
      <c r="B40" s="9" t="s">
        <v>2</v>
      </c>
      <c r="C40" s="9" t="s">
        <v>3</v>
      </c>
      <c r="D40" s="10" t="s">
        <v>4</v>
      </c>
      <c r="E40" s="9" t="s">
        <v>5</v>
      </c>
      <c r="F40" s="9" t="s">
        <v>6</v>
      </c>
      <c r="G40" s="10" t="s">
        <v>7</v>
      </c>
      <c r="H40" s="10" t="s">
        <v>8</v>
      </c>
      <c r="I40" s="10" t="s">
        <v>9</v>
      </c>
      <c r="J40" s="10" t="s">
        <v>10</v>
      </c>
    </row>
    <row r="41" s="1" customFormat="1" ht="33" customHeight="1" spans="1:10">
      <c r="A41" s="11">
        <v>1</v>
      </c>
      <c r="B41" s="12" t="s">
        <v>64</v>
      </c>
      <c r="C41" s="12" t="s">
        <v>79</v>
      </c>
      <c r="D41" s="13">
        <v>1</v>
      </c>
      <c r="E41" s="12" t="s">
        <v>80</v>
      </c>
      <c r="F41" s="12" t="s">
        <v>81</v>
      </c>
      <c r="G41" s="14">
        <v>75.5</v>
      </c>
      <c r="H41" s="15">
        <v>70.04</v>
      </c>
      <c r="I41" s="25">
        <f t="shared" ref="I41:I48" si="5">G41/2+H41/2</f>
        <v>72.77</v>
      </c>
      <c r="J41" s="15"/>
    </row>
    <row r="42" s="1" customFormat="1" ht="33" customHeight="1" spans="1:10">
      <c r="A42" s="11">
        <v>2</v>
      </c>
      <c r="B42" s="12"/>
      <c r="C42" s="12"/>
      <c r="D42" s="13"/>
      <c r="E42" s="12" t="s">
        <v>82</v>
      </c>
      <c r="F42" s="12" t="s">
        <v>83</v>
      </c>
      <c r="G42" s="14">
        <v>75</v>
      </c>
      <c r="H42" s="15">
        <v>78.28</v>
      </c>
      <c r="I42" s="25">
        <f t="shared" si="5"/>
        <v>76.64</v>
      </c>
      <c r="J42" s="26" t="s">
        <v>15</v>
      </c>
    </row>
    <row r="43" s="1" customFormat="1" ht="33" customHeight="1" spans="1:10">
      <c r="A43" s="11">
        <v>3</v>
      </c>
      <c r="B43" s="12" t="s">
        <v>64</v>
      </c>
      <c r="C43" s="12" t="s">
        <v>84</v>
      </c>
      <c r="D43" s="13">
        <v>1</v>
      </c>
      <c r="E43" s="12" t="s">
        <v>85</v>
      </c>
      <c r="F43" s="12" t="s">
        <v>86</v>
      </c>
      <c r="G43" s="14">
        <v>71.5</v>
      </c>
      <c r="H43" s="15" t="s">
        <v>18</v>
      </c>
      <c r="I43" s="25"/>
      <c r="J43" s="15"/>
    </row>
    <row r="44" s="1" customFormat="1" ht="33" customHeight="1" spans="1:10">
      <c r="A44" s="11">
        <v>4</v>
      </c>
      <c r="B44" s="12"/>
      <c r="C44" s="12"/>
      <c r="D44" s="13"/>
      <c r="E44" s="12" t="s">
        <v>87</v>
      </c>
      <c r="F44" s="12" t="s">
        <v>88</v>
      </c>
      <c r="G44" s="14">
        <v>67</v>
      </c>
      <c r="H44" s="15" t="s">
        <v>18</v>
      </c>
      <c r="I44" s="25"/>
      <c r="J44" s="15"/>
    </row>
    <row r="45" s="1" customFormat="1" ht="44" customHeight="1" spans="1:10">
      <c r="A45" s="11">
        <v>5</v>
      </c>
      <c r="B45" s="12" t="s">
        <v>64</v>
      </c>
      <c r="C45" s="12" t="s">
        <v>89</v>
      </c>
      <c r="D45" s="12">
        <v>1</v>
      </c>
      <c r="E45" s="12" t="s">
        <v>90</v>
      </c>
      <c r="F45" s="12" t="s">
        <v>91</v>
      </c>
      <c r="G45" s="14">
        <v>63</v>
      </c>
      <c r="H45" s="15">
        <v>75.6</v>
      </c>
      <c r="I45" s="25">
        <f t="shared" si="5"/>
        <v>69.3</v>
      </c>
      <c r="J45" s="26" t="s">
        <v>15</v>
      </c>
    </row>
    <row r="46" s="1" customFormat="1" ht="33" customHeight="1" spans="1:10">
      <c r="A46" s="11">
        <v>6</v>
      </c>
      <c r="B46" s="13" t="s">
        <v>64</v>
      </c>
      <c r="C46" s="13" t="s">
        <v>92</v>
      </c>
      <c r="D46" s="13">
        <v>3</v>
      </c>
      <c r="E46" s="12" t="s">
        <v>93</v>
      </c>
      <c r="F46" s="12" t="s">
        <v>94</v>
      </c>
      <c r="G46" s="14">
        <v>82.5</v>
      </c>
      <c r="H46" s="15">
        <v>66.68</v>
      </c>
      <c r="I46" s="25">
        <f t="shared" si="5"/>
        <v>74.59</v>
      </c>
      <c r="J46" s="15"/>
    </row>
    <row r="47" s="1" customFormat="1" ht="33" customHeight="1" spans="1:10">
      <c r="A47" s="11">
        <v>7</v>
      </c>
      <c r="B47" s="13"/>
      <c r="C47" s="13"/>
      <c r="D47" s="13"/>
      <c r="E47" s="12" t="s">
        <v>95</v>
      </c>
      <c r="F47" s="12" t="s">
        <v>96</v>
      </c>
      <c r="G47" s="14">
        <v>81.5</v>
      </c>
      <c r="H47" s="15">
        <v>72.96</v>
      </c>
      <c r="I47" s="25">
        <f t="shared" si="5"/>
        <v>77.23</v>
      </c>
      <c r="J47" s="26" t="s">
        <v>15</v>
      </c>
    </row>
    <row r="48" s="1" customFormat="1" ht="33" customHeight="1" spans="1:10">
      <c r="A48" s="11">
        <v>8</v>
      </c>
      <c r="B48" s="13"/>
      <c r="C48" s="13"/>
      <c r="D48" s="13"/>
      <c r="E48" s="12" t="s">
        <v>97</v>
      </c>
      <c r="F48" s="12" t="s">
        <v>98</v>
      </c>
      <c r="G48" s="14">
        <v>78.5</v>
      </c>
      <c r="H48" s="15">
        <v>83.4</v>
      </c>
      <c r="I48" s="25">
        <f t="shared" si="5"/>
        <v>80.95</v>
      </c>
      <c r="J48" s="26" t="s">
        <v>15</v>
      </c>
    </row>
    <row r="49" s="1" customFormat="1" ht="33" customHeight="1" spans="1:10">
      <c r="A49" s="11">
        <v>9</v>
      </c>
      <c r="B49" s="13"/>
      <c r="C49" s="13"/>
      <c r="D49" s="13"/>
      <c r="E49" s="12" t="s">
        <v>99</v>
      </c>
      <c r="F49" s="12" t="s">
        <v>100</v>
      </c>
      <c r="G49" s="14">
        <v>78.5</v>
      </c>
      <c r="H49" s="15" t="s">
        <v>18</v>
      </c>
      <c r="I49" s="25"/>
      <c r="J49" s="15"/>
    </row>
    <row r="50" s="1" customFormat="1" ht="33" customHeight="1" spans="1:10">
      <c r="A50" s="11">
        <v>10</v>
      </c>
      <c r="B50" s="13"/>
      <c r="C50" s="13"/>
      <c r="D50" s="13"/>
      <c r="E50" s="12" t="s">
        <v>101</v>
      </c>
      <c r="F50" s="12" t="s">
        <v>102</v>
      </c>
      <c r="G50" s="14">
        <v>78</v>
      </c>
      <c r="H50" s="15">
        <v>76.2</v>
      </c>
      <c r="I50" s="25">
        <f t="shared" ref="I50:I54" si="6">G50/2+H50/2</f>
        <v>77.1</v>
      </c>
      <c r="J50" s="15"/>
    </row>
    <row r="51" s="1" customFormat="1" ht="33" customHeight="1" spans="1:10">
      <c r="A51" s="11">
        <v>11</v>
      </c>
      <c r="B51" s="13"/>
      <c r="C51" s="13"/>
      <c r="D51" s="13"/>
      <c r="E51" s="12" t="s">
        <v>103</v>
      </c>
      <c r="F51" s="12" t="s">
        <v>104</v>
      </c>
      <c r="G51" s="14">
        <v>78</v>
      </c>
      <c r="H51" s="15">
        <v>75.2</v>
      </c>
      <c r="I51" s="25">
        <f t="shared" si="6"/>
        <v>76.6</v>
      </c>
      <c r="J51" s="15"/>
    </row>
    <row r="52" s="1" customFormat="1" ht="33" customHeight="1" spans="1:10">
      <c r="A52" s="11">
        <v>12</v>
      </c>
      <c r="B52" s="13"/>
      <c r="C52" s="13"/>
      <c r="D52" s="13"/>
      <c r="E52" s="12" t="s">
        <v>105</v>
      </c>
      <c r="F52" s="12" t="s">
        <v>106</v>
      </c>
      <c r="G52" s="14">
        <v>77.5</v>
      </c>
      <c r="H52" s="15">
        <v>74.32</v>
      </c>
      <c r="I52" s="25">
        <f t="shared" si="6"/>
        <v>75.91</v>
      </c>
      <c r="J52" s="15"/>
    </row>
    <row r="53" s="1" customFormat="1" ht="33" customHeight="1" spans="1:10">
      <c r="A53" s="11">
        <v>13</v>
      </c>
      <c r="B53" s="13"/>
      <c r="C53" s="13"/>
      <c r="D53" s="13"/>
      <c r="E53" s="12" t="s">
        <v>107</v>
      </c>
      <c r="F53" s="12" t="s">
        <v>108</v>
      </c>
      <c r="G53" s="14">
        <v>77.5</v>
      </c>
      <c r="H53" s="15">
        <v>75.52</v>
      </c>
      <c r="I53" s="25">
        <f t="shared" si="6"/>
        <v>76.51</v>
      </c>
      <c r="J53" s="15"/>
    </row>
    <row r="54" s="5" customFormat="1" ht="33" customHeight="1" spans="1:10">
      <c r="A54" s="11">
        <v>14</v>
      </c>
      <c r="B54" s="13"/>
      <c r="C54" s="13"/>
      <c r="D54" s="13"/>
      <c r="E54" s="13" t="s">
        <v>109</v>
      </c>
      <c r="F54" s="13">
        <v>18021019</v>
      </c>
      <c r="G54" s="23">
        <v>77</v>
      </c>
      <c r="H54" s="24">
        <v>83</v>
      </c>
      <c r="I54" s="25">
        <f t="shared" si="6"/>
        <v>80</v>
      </c>
      <c r="J54" s="26" t="s">
        <v>15</v>
      </c>
    </row>
    <row r="55" s="5" customFormat="1" ht="31" customHeight="1" spans="1:10">
      <c r="A55" s="22"/>
      <c r="B55" s="22"/>
      <c r="C55" s="6"/>
      <c r="D55" s="6"/>
      <c r="E55" s="6"/>
      <c r="F55" s="6"/>
      <c r="G55" s="6"/>
      <c r="H55" s="1"/>
      <c r="I55" s="7"/>
      <c r="J55" s="7"/>
    </row>
    <row r="56" s="5" customFormat="1" ht="31" customHeight="1" spans="1:10">
      <c r="A56" s="22"/>
      <c r="B56" s="22"/>
      <c r="C56" s="6"/>
      <c r="D56" s="6"/>
      <c r="E56" s="6"/>
      <c r="F56" s="6"/>
      <c r="G56" s="6"/>
      <c r="H56" s="1"/>
      <c r="I56" s="7"/>
      <c r="J56" s="7"/>
    </row>
    <row r="57" s="5" customFormat="1" ht="31" customHeight="1" spans="1:10">
      <c r="A57" s="22"/>
      <c r="B57" s="22"/>
      <c r="C57" s="6"/>
      <c r="D57" s="6"/>
      <c r="E57" s="6"/>
      <c r="F57" s="6"/>
      <c r="G57" s="6"/>
      <c r="H57" s="6"/>
      <c r="I57" s="7"/>
      <c r="J57" s="7"/>
    </row>
  </sheetData>
  <mergeCells count="30">
    <mergeCell ref="A1:J1"/>
    <mergeCell ref="A20:J20"/>
    <mergeCell ref="A36:B36"/>
    <mergeCell ref="A37:B37"/>
    <mergeCell ref="G38:H38"/>
    <mergeCell ref="A39:J39"/>
    <mergeCell ref="A55:B55"/>
    <mergeCell ref="A56:B56"/>
    <mergeCell ref="G57:H57"/>
    <mergeCell ref="B3:B17"/>
    <mergeCell ref="B22:B27"/>
    <mergeCell ref="B28:B29"/>
    <mergeCell ref="B30:B35"/>
    <mergeCell ref="B41:B42"/>
    <mergeCell ref="B43:B44"/>
    <mergeCell ref="B46:B54"/>
    <mergeCell ref="C3:C17"/>
    <mergeCell ref="C22:C27"/>
    <mergeCell ref="C28:C29"/>
    <mergeCell ref="C30:C35"/>
    <mergeCell ref="C41:C42"/>
    <mergeCell ref="C43:C44"/>
    <mergeCell ref="C46:C54"/>
    <mergeCell ref="D3:D17"/>
    <mergeCell ref="D22:D27"/>
    <mergeCell ref="D28:D29"/>
    <mergeCell ref="D30:D35"/>
    <mergeCell ref="D41:D42"/>
    <mergeCell ref="D43:D44"/>
    <mergeCell ref="D46:D5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2018-05-14T01:43:27Z</dcterms:created>
  <dcterms:modified xsi:type="dcterms:W3CDTF">2018-05-14T01:45:18Z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