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<sst xmlns="http://schemas.openxmlformats.org/spreadsheetml/2006/main" count="118">
  <si>
    <t>平谷区2018年教育系统公开招聘考试成绩
（5月13日下午第一组）</t>
  </si>
  <si>
    <t>序号</t>
  </si>
  <si>
    <t>招聘单位</t>
  </si>
  <si>
    <t>招聘岗位</t>
  </si>
  <si>
    <t>拟聘人数</t>
  </si>
  <si>
    <t>姓名</t>
  </si>
  <si>
    <t>准考证号</t>
  </si>
  <si>
    <t>笔试成绩</t>
  </si>
  <si>
    <t>面试成绩</t>
  </si>
  <si>
    <t>总成绩</t>
  </si>
  <si>
    <t>拟聘用</t>
  </si>
  <si>
    <t>北京师范大学附属中学平谷第一分校</t>
  </si>
  <si>
    <t>高中地理教师</t>
  </si>
  <si>
    <t>张抒瑶</t>
  </si>
  <si>
    <t>18010110</t>
  </si>
  <si>
    <t>√</t>
  </si>
  <si>
    <t>贾莹玉</t>
  </si>
  <si>
    <t>18010111</t>
  </si>
  <si>
    <t>北京市平谷中学</t>
  </si>
  <si>
    <t>杜鹃</t>
  </si>
  <si>
    <t>18010114</t>
  </si>
  <si>
    <t>白雪</t>
  </si>
  <si>
    <t>18010109</t>
  </si>
  <si>
    <t>放弃</t>
  </si>
  <si>
    <t>高中历史教师</t>
  </si>
  <si>
    <t>安沙</t>
  </si>
  <si>
    <t>18010312</t>
  </si>
  <si>
    <t>高千舒</t>
  </si>
  <si>
    <t>18010311</t>
  </si>
  <si>
    <t>北京实验学校</t>
  </si>
  <si>
    <t>郭晓娜</t>
  </si>
  <si>
    <t>18010308</t>
  </si>
  <si>
    <t>闫显</t>
  </si>
  <si>
    <t>18010305</t>
  </si>
  <si>
    <t>段航燕</t>
  </si>
  <si>
    <t>18010230</t>
  </si>
  <si>
    <t>北京市平谷区第五中学</t>
  </si>
  <si>
    <t>陈哲</t>
  </si>
  <si>
    <t>18010306</t>
  </si>
  <si>
    <t>高中生物教师</t>
  </si>
  <si>
    <t>李悦</t>
  </si>
  <si>
    <t>18010407</t>
  </si>
  <si>
    <t>董雨涵</t>
  </si>
  <si>
    <t>18010327</t>
  </si>
  <si>
    <t>李晓丽</t>
  </si>
  <si>
    <t>18010402</t>
  </si>
  <si>
    <t>刘桂秀</t>
  </si>
  <si>
    <t>18010330</t>
  </si>
  <si>
    <t>董亚茹</t>
  </si>
  <si>
    <t>18010401</t>
  </si>
  <si>
    <t>平谷区2018年教育系统公开招聘考试成绩
（5月13日下午第二组）</t>
  </si>
  <si>
    <t>高中化学教师</t>
  </si>
  <si>
    <t>丰妮</t>
  </si>
  <si>
    <t>18010229</t>
  </si>
  <si>
    <t>刘玉杰</t>
  </si>
  <si>
    <t>18010212</t>
  </si>
  <si>
    <t>张岳</t>
  </si>
  <si>
    <t>18010211</t>
  </si>
  <si>
    <t>周崔云</t>
  </si>
  <si>
    <t>18010122</t>
  </si>
  <si>
    <t>闫娜娜</t>
  </si>
  <si>
    <t>18010130</t>
  </si>
  <si>
    <t>张艳萍</t>
  </si>
  <si>
    <t>18010129</t>
  </si>
  <si>
    <t>王启园</t>
  </si>
  <si>
    <t>18010120</t>
  </si>
  <si>
    <t>车萌</t>
  </si>
  <si>
    <t>18010209</t>
  </si>
  <si>
    <t>马静艳</t>
  </si>
  <si>
    <t>18010117</t>
  </si>
  <si>
    <t>高中数学教师</t>
  </si>
  <si>
    <t>卢晓贺</t>
  </si>
  <si>
    <t>18010420</t>
  </si>
  <si>
    <t>曹月</t>
  </si>
  <si>
    <t>18010421</t>
  </si>
  <si>
    <t>刘计珍</t>
  </si>
  <si>
    <t>18010426</t>
  </si>
  <si>
    <t>高中语文教师</t>
  </si>
  <si>
    <t>胡莹</t>
  </si>
  <si>
    <t>18010707</t>
  </si>
  <si>
    <t>尤海楠</t>
  </si>
  <si>
    <t>18010710</t>
  </si>
  <si>
    <t>洪润</t>
  </si>
  <si>
    <t>18010704</t>
  </si>
  <si>
    <t>平谷区2018年教育系统公开招聘考试成绩
（5月13日下午第三组）</t>
  </si>
  <si>
    <t>高中物理教师</t>
  </si>
  <si>
    <t>孙琳琳</t>
  </si>
  <si>
    <t>18010526</t>
  </si>
  <si>
    <t>郝晨</t>
  </si>
  <si>
    <t>18010603</t>
  </si>
  <si>
    <t>冯云洁</t>
  </si>
  <si>
    <t>18010521</t>
  </si>
  <si>
    <t>陈贸辛</t>
  </si>
  <si>
    <t>18010528</t>
  </si>
  <si>
    <t>张文平</t>
  </si>
  <si>
    <t>18010506</t>
  </si>
  <si>
    <t>高中英语教师</t>
  </si>
  <si>
    <t>王珊</t>
  </si>
  <si>
    <t>18010611</t>
  </si>
  <si>
    <t>李玮</t>
  </si>
  <si>
    <t>18010604</t>
  </si>
  <si>
    <t>黄雾霖</t>
  </si>
  <si>
    <t>18010621</t>
  </si>
  <si>
    <t>石洪兴</t>
  </si>
  <si>
    <t>18010624</t>
  </si>
  <si>
    <t>程丁</t>
  </si>
  <si>
    <t>18010613</t>
  </si>
  <si>
    <t>万静柯</t>
  </si>
  <si>
    <t>18010623</t>
  </si>
  <si>
    <t>史红羽</t>
  </si>
  <si>
    <t>18010626</t>
  </si>
  <si>
    <t>高中政治教师</t>
  </si>
  <si>
    <t>阚乐飞</t>
  </si>
  <si>
    <t>18010719</t>
  </si>
  <si>
    <t>刘婕妤</t>
  </si>
  <si>
    <t>18010722</t>
  </si>
  <si>
    <t>史怡红</t>
  </si>
  <si>
    <t>18010715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</si>
</sst>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</numFmts>
  <fonts count="25">
    <font>
      <sz val="11"/>
      <color theme="1"/>
      <name val="宋体"/>
      <charset val="134"/>
      <scheme val="minor"/>
    </font>
    <font>
      <sz val="14"/>
      <name val="宋体"/>
      <charset val="0"/>
      <scheme val="minor"/>
    </font>
    <font>
      <sz val="10"/>
      <name val="Arial"/>
      <charset val="0"/>
    </font>
    <font>
      <sz val="14"/>
      <color theme="1"/>
      <name val="宋体"/>
      <charset val="134"/>
      <scheme val="minor"/>
    </font>
    <font>
      <sz val="18"/>
      <name val="黑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15" applyNumberFormat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7" fillId="5" borderId="1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6"/>
  <sheetViews>
    <sheetView tabSelected="1" workbookViewId="0">
      <selection activeCell="M56" sqref="M56"/>
    </sheetView>
  </sheetViews>
  <sheetFormatPr defaultColWidth="9" defaultRowHeight="27" customHeight="1"/>
  <cols>
    <col min="1" max="1" width="4.75" style="1" customWidth="1"/>
    <col min="2" max="2" width="14.875" style="1" customWidth="1"/>
    <col min="3" max="3" width="15.25" style="1" customWidth="1"/>
    <col min="4" max="4" width="5.75" style="1" customWidth="1"/>
    <col min="5" max="5" width="8" style="1" customWidth="1"/>
    <col min="6" max="6" width="11.375" style="1" customWidth="1"/>
    <col min="7" max="7" width="7.125" style="1" customWidth="1"/>
    <col min="8" max="8" width="7.625" style="1" customWidth="1"/>
    <col min="9" max="9" width="8" style="1" customWidth="1"/>
    <col min="10" max="10" width="7.375" style="1" customWidth="1"/>
    <col min="11" max="16384" width="9" style="1"/>
  </cols>
  <sheetData>
    <row r="1" s="1" customFormat="1" ht="5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9" customHeight="1" spans="1:10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28" t="s">
        <v>10</v>
      </c>
    </row>
    <row r="3" s="1" customFormat="1" ht="41" customHeight="1" spans="1:10">
      <c r="A3" s="9">
        <v>1</v>
      </c>
      <c r="B3" s="10" t="s">
        <v>11</v>
      </c>
      <c r="C3" s="11" t="s">
        <v>12</v>
      </c>
      <c r="D3" s="10">
        <v>2</v>
      </c>
      <c r="E3" s="10" t="s">
        <v>13</v>
      </c>
      <c r="F3" s="10" t="s">
        <v>14</v>
      </c>
      <c r="G3" s="12">
        <v>81</v>
      </c>
      <c r="H3" s="11">
        <v>76.6</v>
      </c>
      <c r="I3" s="11">
        <f t="shared" ref="I3:I15" si="0">G3/2+H3/2</f>
        <v>78.8</v>
      </c>
      <c r="J3" s="29" t="s">
        <v>15</v>
      </c>
    </row>
    <row r="4" s="1" customFormat="1" ht="38" customHeight="1" spans="1:10">
      <c r="A4" s="9">
        <v>2</v>
      </c>
      <c r="B4" s="10"/>
      <c r="C4" s="11" t="s">
        <v>12</v>
      </c>
      <c r="D4" s="10"/>
      <c r="E4" s="10" t="s">
        <v>16</v>
      </c>
      <c r="F4" s="10" t="s">
        <v>17</v>
      </c>
      <c r="G4" s="12">
        <v>73</v>
      </c>
      <c r="H4" s="11">
        <v>74</v>
      </c>
      <c r="I4" s="11">
        <f t="shared" si="0"/>
        <v>73.5</v>
      </c>
      <c r="J4" s="29" t="s">
        <v>15</v>
      </c>
    </row>
    <row r="5" s="1" customFormat="1" ht="32" customHeight="1" spans="1:10">
      <c r="A5" s="9">
        <v>3</v>
      </c>
      <c r="B5" s="10" t="s">
        <v>18</v>
      </c>
      <c r="C5" s="11" t="s">
        <v>12</v>
      </c>
      <c r="D5" s="10">
        <v>1</v>
      </c>
      <c r="E5" s="10" t="s">
        <v>19</v>
      </c>
      <c r="F5" s="10" t="s">
        <v>20</v>
      </c>
      <c r="G5" s="12">
        <v>83.5</v>
      </c>
      <c r="H5" s="11">
        <v>77.16</v>
      </c>
      <c r="I5" s="11">
        <f t="shared" si="0"/>
        <v>80.33</v>
      </c>
      <c r="J5" s="29" t="s">
        <v>15</v>
      </c>
    </row>
    <row r="6" s="1" customFormat="1" ht="32" customHeight="1" spans="1:10">
      <c r="A6" s="13">
        <v>4</v>
      </c>
      <c r="B6" s="14"/>
      <c r="C6" s="15" t="s">
        <v>12</v>
      </c>
      <c r="D6" s="14"/>
      <c r="E6" s="14" t="s">
        <v>21</v>
      </c>
      <c r="F6" s="14" t="s">
        <v>22</v>
      </c>
      <c r="G6" s="16">
        <v>70.5</v>
      </c>
      <c r="H6" s="15" t="s">
        <v>23</v>
      </c>
      <c r="I6" s="15"/>
      <c r="J6" s="30"/>
    </row>
    <row r="7" s="1" customFormat="1" ht="37" customHeight="1" spans="1:10">
      <c r="A7" s="17">
        <v>5</v>
      </c>
      <c r="B7" s="18" t="s">
        <v>11</v>
      </c>
      <c r="C7" s="19" t="s">
        <v>24</v>
      </c>
      <c r="D7" s="18">
        <v>2</v>
      </c>
      <c r="E7" s="18" t="s">
        <v>25</v>
      </c>
      <c r="F7" s="18" t="s">
        <v>26</v>
      </c>
      <c r="G7" s="20">
        <v>78.5</v>
      </c>
      <c r="H7" s="19">
        <v>85.36</v>
      </c>
      <c r="I7" s="19">
        <f t="shared" si="0"/>
        <v>81.93</v>
      </c>
      <c r="J7" s="31" t="s">
        <v>15</v>
      </c>
    </row>
    <row r="8" s="1" customFormat="1" ht="37" customHeight="1" spans="1:10">
      <c r="A8" s="9">
        <v>6</v>
      </c>
      <c r="B8" s="10"/>
      <c r="C8" s="11" t="s">
        <v>24</v>
      </c>
      <c r="D8" s="10"/>
      <c r="E8" s="10" t="s">
        <v>27</v>
      </c>
      <c r="F8" s="10" t="s">
        <v>28</v>
      </c>
      <c r="G8" s="12">
        <v>69</v>
      </c>
      <c r="H8" s="11">
        <v>79.32</v>
      </c>
      <c r="I8" s="11">
        <f t="shared" si="0"/>
        <v>74.16</v>
      </c>
      <c r="J8" s="29" t="s">
        <v>15</v>
      </c>
    </row>
    <row r="9" s="1" customFormat="1" ht="33" customHeight="1" spans="1:10">
      <c r="A9" s="9">
        <v>7</v>
      </c>
      <c r="B9" s="10" t="s">
        <v>29</v>
      </c>
      <c r="C9" s="11" t="s">
        <v>24</v>
      </c>
      <c r="D9" s="10">
        <v>1</v>
      </c>
      <c r="E9" s="10" t="s">
        <v>30</v>
      </c>
      <c r="F9" s="10" t="s">
        <v>31</v>
      </c>
      <c r="G9" s="12">
        <v>72.5</v>
      </c>
      <c r="H9" s="11">
        <v>88.52</v>
      </c>
      <c r="I9" s="11">
        <f t="shared" si="0"/>
        <v>80.51</v>
      </c>
      <c r="J9" s="29" t="s">
        <v>15</v>
      </c>
    </row>
    <row r="10" s="1" customFormat="1" ht="33" customHeight="1" spans="1:10">
      <c r="A10" s="9">
        <v>8</v>
      </c>
      <c r="B10" s="10"/>
      <c r="C10" s="11" t="s">
        <v>24</v>
      </c>
      <c r="D10" s="10"/>
      <c r="E10" s="10" t="s">
        <v>32</v>
      </c>
      <c r="F10" s="10" t="s">
        <v>33</v>
      </c>
      <c r="G10" s="12">
        <v>68.5</v>
      </c>
      <c r="H10" s="11">
        <v>68.92</v>
      </c>
      <c r="I10" s="11">
        <f t="shared" si="0"/>
        <v>68.71</v>
      </c>
      <c r="J10" s="29"/>
    </row>
    <row r="11" s="1" customFormat="1" ht="33" customHeight="1" spans="1:10">
      <c r="A11" s="9">
        <v>9</v>
      </c>
      <c r="B11" s="10"/>
      <c r="C11" s="11" t="s">
        <v>24</v>
      </c>
      <c r="D11" s="10"/>
      <c r="E11" s="10" t="s">
        <v>34</v>
      </c>
      <c r="F11" s="10" t="s">
        <v>35</v>
      </c>
      <c r="G11" s="12">
        <v>67</v>
      </c>
      <c r="H11" s="11">
        <v>65.08</v>
      </c>
      <c r="I11" s="11">
        <f t="shared" si="0"/>
        <v>66.04</v>
      </c>
      <c r="J11" s="29"/>
    </row>
    <row r="12" s="1" customFormat="1" ht="44" customHeight="1" spans="1:10">
      <c r="A12" s="13">
        <v>10</v>
      </c>
      <c r="B12" s="14" t="s">
        <v>36</v>
      </c>
      <c r="C12" s="15" t="s">
        <v>24</v>
      </c>
      <c r="D12" s="14">
        <v>1</v>
      </c>
      <c r="E12" s="14" t="s">
        <v>37</v>
      </c>
      <c r="F12" s="14" t="s">
        <v>38</v>
      </c>
      <c r="G12" s="16">
        <v>69.5</v>
      </c>
      <c r="H12" s="15">
        <v>64.92</v>
      </c>
      <c r="I12" s="15">
        <f t="shared" si="0"/>
        <v>67.21</v>
      </c>
      <c r="J12" s="30" t="s">
        <v>15</v>
      </c>
    </row>
    <row r="13" s="1" customFormat="1" ht="37" customHeight="1" spans="1:10">
      <c r="A13" s="17">
        <v>11</v>
      </c>
      <c r="B13" s="18" t="s">
        <v>11</v>
      </c>
      <c r="C13" s="19" t="s">
        <v>39</v>
      </c>
      <c r="D13" s="18">
        <v>2</v>
      </c>
      <c r="E13" s="18" t="s">
        <v>40</v>
      </c>
      <c r="F13" s="18" t="s">
        <v>41</v>
      </c>
      <c r="G13" s="20">
        <v>72.5</v>
      </c>
      <c r="H13" s="19">
        <v>77</v>
      </c>
      <c r="I13" s="19">
        <f t="shared" si="0"/>
        <v>74.75</v>
      </c>
      <c r="J13" s="31" t="s">
        <v>15</v>
      </c>
    </row>
    <row r="14" s="1" customFormat="1" ht="37" customHeight="1" spans="1:10">
      <c r="A14" s="9">
        <v>12</v>
      </c>
      <c r="B14" s="10"/>
      <c r="C14" s="11" t="s">
        <v>39</v>
      </c>
      <c r="D14" s="10"/>
      <c r="E14" s="10" t="s">
        <v>42</v>
      </c>
      <c r="F14" s="10" t="s">
        <v>43</v>
      </c>
      <c r="G14" s="12">
        <v>68.5</v>
      </c>
      <c r="H14" s="11">
        <v>78.68</v>
      </c>
      <c r="I14" s="11">
        <f t="shared" si="0"/>
        <v>73.59</v>
      </c>
      <c r="J14" s="29" t="s">
        <v>15</v>
      </c>
    </row>
    <row r="15" s="1" customFormat="1" ht="48" customHeight="1" spans="1:10">
      <c r="A15" s="9">
        <v>13</v>
      </c>
      <c r="B15" s="10" t="s">
        <v>36</v>
      </c>
      <c r="C15" s="11" t="s">
        <v>39</v>
      </c>
      <c r="D15" s="10">
        <v>1</v>
      </c>
      <c r="E15" s="10" t="s">
        <v>44</v>
      </c>
      <c r="F15" s="10" t="s">
        <v>45</v>
      </c>
      <c r="G15" s="12">
        <v>70</v>
      </c>
      <c r="H15" s="11">
        <v>71.24</v>
      </c>
      <c r="I15" s="11">
        <f t="shared" si="0"/>
        <v>70.62</v>
      </c>
      <c r="J15" s="29" t="s">
        <v>15</v>
      </c>
    </row>
    <row r="16" s="1" customFormat="1" ht="37" customHeight="1" spans="1:10">
      <c r="A16" s="9">
        <v>14</v>
      </c>
      <c r="B16" s="10" t="s">
        <v>18</v>
      </c>
      <c r="C16" s="11" t="s">
        <v>39</v>
      </c>
      <c r="D16" s="10">
        <v>3</v>
      </c>
      <c r="E16" s="10" t="s">
        <v>46</v>
      </c>
      <c r="F16" s="10" t="s">
        <v>47</v>
      </c>
      <c r="G16" s="12">
        <v>74.5</v>
      </c>
      <c r="H16" s="11" t="s">
        <v>23</v>
      </c>
      <c r="I16" s="11"/>
      <c r="J16" s="29"/>
    </row>
    <row r="17" s="1" customFormat="1" ht="37" customHeight="1" spans="1:10">
      <c r="A17" s="13">
        <v>15</v>
      </c>
      <c r="B17" s="14"/>
      <c r="C17" s="15" t="s">
        <v>39</v>
      </c>
      <c r="D17" s="14"/>
      <c r="E17" s="14" t="s">
        <v>48</v>
      </c>
      <c r="F17" s="14" t="s">
        <v>49</v>
      </c>
      <c r="G17" s="16">
        <v>68.5</v>
      </c>
      <c r="H17" s="15">
        <v>77.32</v>
      </c>
      <c r="I17" s="15">
        <f>G17/2+H17/2</f>
        <v>72.91</v>
      </c>
      <c r="J17" s="30" t="s">
        <v>15</v>
      </c>
    </row>
    <row r="18" s="2" customFormat="1" ht="21" customHeight="1" spans="1:10">
      <c r="A18" s="1"/>
      <c r="B18" s="21"/>
      <c r="C18" s="3"/>
      <c r="D18" s="21"/>
      <c r="E18" s="21"/>
      <c r="F18" s="21"/>
      <c r="G18" s="22"/>
      <c r="H18" s="3"/>
      <c r="I18" s="3"/>
      <c r="J18" s="3"/>
    </row>
    <row r="19" s="1" customFormat="1" ht="53" customHeight="1" spans="1:10">
      <c r="A19" s="5" t="s">
        <v>50</v>
      </c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9" customHeight="1" spans="1:10">
      <c r="A20" s="6" t="s">
        <v>1</v>
      </c>
      <c r="B20" s="7" t="s">
        <v>2</v>
      </c>
      <c r="C20" s="7" t="s">
        <v>3</v>
      </c>
      <c r="D20" s="8" t="s">
        <v>4</v>
      </c>
      <c r="E20" s="7" t="s">
        <v>5</v>
      </c>
      <c r="F20" s="7" t="s">
        <v>6</v>
      </c>
      <c r="G20" s="8" t="s">
        <v>7</v>
      </c>
      <c r="H20" s="8" t="s">
        <v>8</v>
      </c>
      <c r="I20" s="8" t="s">
        <v>9</v>
      </c>
      <c r="J20" s="28" t="s">
        <v>10</v>
      </c>
    </row>
    <row r="21" s="3" customFormat="1" ht="33" customHeight="1" spans="1:10">
      <c r="A21" s="23">
        <v>1</v>
      </c>
      <c r="B21" s="10" t="s">
        <v>11</v>
      </c>
      <c r="C21" s="11" t="s">
        <v>51</v>
      </c>
      <c r="D21" s="10">
        <v>1</v>
      </c>
      <c r="E21" s="10" t="s">
        <v>52</v>
      </c>
      <c r="F21" s="10" t="s">
        <v>53</v>
      </c>
      <c r="G21" s="12">
        <v>88</v>
      </c>
      <c r="H21" s="11">
        <v>82.68</v>
      </c>
      <c r="I21" s="11">
        <f t="shared" ref="I21:I35" si="1">G21/2+H21/2</f>
        <v>85.34</v>
      </c>
      <c r="J21" s="29" t="s">
        <v>15</v>
      </c>
    </row>
    <row r="22" s="3" customFormat="1" ht="33" customHeight="1" spans="1:10">
      <c r="A22" s="23">
        <v>2</v>
      </c>
      <c r="B22" s="10"/>
      <c r="C22" s="11" t="s">
        <v>51</v>
      </c>
      <c r="D22" s="10"/>
      <c r="E22" s="10" t="s">
        <v>54</v>
      </c>
      <c r="F22" s="10" t="s">
        <v>55</v>
      </c>
      <c r="G22" s="12">
        <v>82.5</v>
      </c>
      <c r="H22" s="11">
        <v>72.28</v>
      </c>
      <c r="I22" s="11">
        <f t="shared" si="1"/>
        <v>77.39</v>
      </c>
      <c r="J22" s="29"/>
    </row>
    <row r="23" s="3" customFormat="1" ht="33" customHeight="1" spans="1:10">
      <c r="A23" s="23">
        <v>3</v>
      </c>
      <c r="B23" s="10"/>
      <c r="C23" s="11" t="s">
        <v>51</v>
      </c>
      <c r="D23" s="10"/>
      <c r="E23" s="10" t="s">
        <v>56</v>
      </c>
      <c r="F23" s="10" t="s">
        <v>57</v>
      </c>
      <c r="G23" s="12">
        <v>79.5</v>
      </c>
      <c r="H23" s="11">
        <v>75.28</v>
      </c>
      <c r="I23" s="11">
        <f t="shared" si="1"/>
        <v>77.39</v>
      </c>
      <c r="J23" s="29"/>
    </row>
    <row r="24" s="3" customFormat="1" ht="33" customHeight="1" spans="1:10">
      <c r="A24" s="23">
        <v>4</v>
      </c>
      <c r="B24" s="10" t="s">
        <v>36</v>
      </c>
      <c r="C24" s="11" t="s">
        <v>51</v>
      </c>
      <c r="D24" s="10">
        <v>1</v>
      </c>
      <c r="E24" s="10" t="s">
        <v>58</v>
      </c>
      <c r="F24" s="10" t="s">
        <v>59</v>
      </c>
      <c r="G24" s="12">
        <v>79.5</v>
      </c>
      <c r="H24" s="11">
        <v>76</v>
      </c>
      <c r="I24" s="11">
        <f t="shared" si="1"/>
        <v>77.75</v>
      </c>
      <c r="J24" s="29" t="s">
        <v>15</v>
      </c>
    </row>
    <row r="25" s="3" customFormat="1" ht="33" customHeight="1" spans="1:10">
      <c r="A25" s="23">
        <v>5</v>
      </c>
      <c r="B25" s="10"/>
      <c r="C25" s="11" t="s">
        <v>51</v>
      </c>
      <c r="D25" s="10"/>
      <c r="E25" s="10" t="s">
        <v>60</v>
      </c>
      <c r="F25" s="10" t="s">
        <v>61</v>
      </c>
      <c r="G25" s="12">
        <v>76</v>
      </c>
      <c r="H25" s="11">
        <v>73.72</v>
      </c>
      <c r="I25" s="11">
        <f t="shared" si="1"/>
        <v>74.86</v>
      </c>
      <c r="J25" s="29"/>
    </row>
    <row r="26" s="3" customFormat="1" ht="33" customHeight="1" spans="1:10">
      <c r="A26" s="23">
        <v>6</v>
      </c>
      <c r="B26" s="10"/>
      <c r="C26" s="11" t="s">
        <v>51</v>
      </c>
      <c r="D26" s="10"/>
      <c r="E26" s="10" t="s">
        <v>62</v>
      </c>
      <c r="F26" s="10" t="s">
        <v>63</v>
      </c>
      <c r="G26" s="12">
        <v>60</v>
      </c>
      <c r="H26" s="11">
        <v>68.8</v>
      </c>
      <c r="I26" s="11">
        <f t="shared" si="1"/>
        <v>64.4</v>
      </c>
      <c r="J26" s="29"/>
    </row>
    <row r="27" s="3" customFormat="1" ht="37" customHeight="1" spans="1:10">
      <c r="A27" s="23">
        <v>7</v>
      </c>
      <c r="B27" s="10" t="s">
        <v>18</v>
      </c>
      <c r="C27" s="11" t="s">
        <v>51</v>
      </c>
      <c r="D27" s="10">
        <v>1</v>
      </c>
      <c r="E27" s="10" t="s">
        <v>64</v>
      </c>
      <c r="F27" s="10" t="s">
        <v>65</v>
      </c>
      <c r="G27" s="12">
        <v>74</v>
      </c>
      <c r="H27" s="11">
        <v>75.36</v>
      </c>
      <c r="I27" s="11">
        <f t="shared" si="1"/>
        <v>74.68</v>
      </c>
      <c r="J27" s="29" t="s">
        <v>15</v>
      </c>
    </row>
    <row r="28" s="3" customFormat="1" ht="37" customHeight="1" spans="1:10">
      <c r="A28" s="23">
        <v>8</v>
      </c>
      <c r="B28" s="10"/>
      <c r="C28" s="11" t="s">
        <v>51</v>
      </c>
      <c r="D28" s="10"/>
      <c r="E28" s="10" t="s">
        <v>66</v>
      </c>
      <c r="F28" s="10" t="s">
        <v>67</v>
      </c>
      <c r="G28" s="12">
        <v>67</v>
      </c>
      <c r="H28" s="11">
        <v>77.52</v>
      </c>
      <c r="I28" s="11">
        <f t="shared" si="1"/>
        <v>72.26</v>
      </c>
      <c r="J28" s="29"/>
    </row>
    <row r="29" s="3" customFormat="1" ht="37" customHeight="1" spans="1:10">
      <c r="A29" s="24">
        <v>9</v>
      </c>
      <c r="B29" s="14"/>
      <c r="C29" s="15" t="s">
        <v>51</v>
      </c>
      <c r="D29" s="14"/>
      <c r="E29" s="14" t="s">
        <v>68</v>
      </c>
      <c r="F29" s="14" t="s">
        <v>69</v>
      </c>
      <c r="G29" s="16">
        <v>61.5</v>
      </c>
      <c r="H29" s="15">
        <v>72</v>
      </c>
      <c r="I29" s="15">
        <f t="shared" si="1"/>
        <v>66.75</v>
      </c>
      <c r="J29" s="30"/>
    </row>
    <row r="30" s="3" customFormat="1" ht="37" customHeight="1" spans="1:10">
      <c r="A30" s="25">
        <v>10</v>
      </c>
      <c r="B30" s="18" t="s">
        <v>18</v>
      </c>
      <c r="C30" s="19" t="s">
        <v>70</v>
      </c>
      <c r="D30" s="18">
        <v>1</v>
      </c>
      <c r="E30" s="18" t="s">
        <v>71</v>
      </c>
      <c r="F30" s="18" t="s">
        <v>72</v>
      </c>
      <c r="G30" s="20">
        <v>74</v>
      </c>
      <c r="H30" s="19">
        <v>78.76</v>
      </c>
      <c r="I30" s="19">
        <f t="shared" si="1"/>
        <v>76.38</v>
      </c>
      <c r="J30" s="31"/>
    </row>
    <row r="31" s="3" customFormat="1" ht="37" customHeight="1" spans="1:10">
      <c r="A31" s="23">
        <v>11</v>
      </c>
      <c r="B31" s="10"/>
      <c r="C31" s="11" t="s">
        <v>70</v>
      </c>
      <c r="D31" s="10"/>
      <c r="E31" s="10" t="s">
        <v>73</v>
      </c>
      <c r="F31" s="10" t="s">
        <v>74</v>
      </c>
      <c r="G31" s="12">
        <v>73</v>
      </c>
      <c r="H31" s="11">
        <v>81.92</v>
      </c>
      <c r="I31" s="11">
        <f t="shared" si="1"/>
        <v>77.46</v>
      </c>
      <c r="J31" s="29" t="s">
        <v>15</v>
      </c>
    </row>
    <row r="32" s="3" customFormat="1" ht="37" customHeight="1" spans="1:10">
      <c r="A32" s="24">
        <v>12</v>
      </c>
      <c r="B32" s="14"/>
      <c r="C32" s="15" t="s">
        <v>70</v>
      </c>
      <c r="D32" s="14"/>
      <c r="E32" s="14" t="s">
        <v>75</v>
      </c>
      <c r="F32" s="14" t="s">
        <v>76</v>
      </c>
      <c r="G32" s="16">
        <v>70</v>
      </c>
      <c r="H32" s="15">
        <v>71.08</v>
      </c>
      <c r="I32" s="15">
        <f t="shared" si="1"/>
        <v>70.54</v>
      </c>
      <c r="J32" s="30"/>
    </row>
    <row r="33" s="3" customFormat="1" ht="37" customHeight="1" spans="1:10">
      <c r="A33" s="25">
        <v>13</v>
      </c>
      <c r="B33" s="18" t="s">
        <v>18</v>
      </c>
      <c r="C33" s="19" t="s">
        <v>77</v>
      </c>
      <c r="D33" s="18">
        <v>1</v>
      </c>
      <c r="E33" s="18" t="s">
        <v>78</v>
      </c>
      <c r="F33" s="18" t="s">
        <v>79</v>
      </c>
      <c r="G33" s="20">
        <v>80.5</v>
      </c>
      <c r="H33" s="19">
        <v>80.28</v>
      </c>
      <c r="I33" s="19">
        <f t="shared" si="1"/>
        <v>80.39</v>
      </c>
      <c r="J33" s="31" t="s">
        <v>15</v>
      </c>
    </row>
    <row r="34" s="3" customFormat="1" ht="37" customHeight="1" spans="1:10">
      <c r="A34" s="23">
        <v>14</v>
      </c>
      <c r="B34" s="10"/>
      <c r="C34" s="11" t="s">
        <v>77</v>
      </c>
      <c r="D34" s="10"/>
      <c r="E34" s="10" t="s">
        <v>80</v>
      </c>
      <c r="F34" s="10" t="s">
        <v>81</v>
      </c>
      <c r="G34" s="12">
        <v>74</v>
      </c>
      <c r="H34" s="11">
        <v>76.56</v>
      </c>
      <c r="I34" s="11">
        <f t="shared" si="1"/>
        <v>75.28</v>
      </c>
      <c r="J34" s="29"/>
    </row>
    <row r="35" s="3" customFormat="1" ht="37" customHeight="1" spans="1:10">
      <c r="A35" s="24">
        <v>15</v>
      </c>
      <c r="B35" s="14"/>
      <c r="C35" s="15" t="s">
        <v>77</v>
      </c>
      <c r="D35" s="14"/>
      <c r="E35" s="14" t="s">
        <v>82</v>
      </c>
      <c r="F35" s="14" t="s">
        <v>83</v>
      </c>
      <c r="G35" s="16">
        <v>72</v>
      </c>
      <c r="H35" s="15">
        <v>73.32</v>
      </c>
      <c r="I35" s="15">
        <f t="shared" si="1"/>
        <v>72.66</v>
      </c>
      <c r="J35" s="30"/>
    </row>
    <row r="36" s="4" customFormat="1" ht="31" customHeight="1" spans="1:10">
      <c r="A36" s="26"/>
      <c r="B36" s="26"/>
      <c r="C36" s="1"/>
      <c r="D36" s="1"/>
      <c r="E36" s="1"/>
      <c r="F36" s="1"/>
      <c r="G36" s="1"/>
      <c r="H36" s="27"/>
      <c r="I36" s="32"/>
      <c r="J36" s="32"/>
    </row>
    <row r="37" s="1" customFormat="1" ht="53" customHeight="1" spans="1:9">
      <c r="A37" s="5" t="s">
        <v>84</v>
      </c>
      <c r="B37" s="5"/>
      <c r="C37" s="5"/>
      <c r="D37" s="5"/>
      <c r="E37" s="5"/>
      <c r="F37" s="5"/>
      <c r="G37" s="5"/>
      <c r="H37" s="5"/>
      <c r="I37" s="5"/>
    </row>
    <row r="38" s="1" customFormat="1" ht="39" customHeight="1" spans="1:10">
      <c r="A38" s="6" t="s">
        <v>1</v>
      </c>
      <c r="B38" s="7" t="s">
        <v>2</v>
      </c>
      <c r="C38" s="7" t="s">
        <v>3</v>
      </c>
      <c r="D38" s="8" t="s">
        <v>4</v>
      </c>
      <c r="E38" s="7" t="s">
        <v>5</v>
      </c>
      <c r="F38" s="7" t="s">
        <v>6</v>
      </c>
      <c r="G38" s="8" t="s">
        <v>7</v>
      </c>
      <c r="H38" s="8" t="s">
        <v>8</v>
      </c>
      <c r="I38" s="8" t="s">
        <v>9</v>
      </c>
      <c r="J38" s="28" t="s">
        <v>10</v>
      </c>
    </row>
    <row r="39" s="3" customFormat="1" ht="39" customHeight="1" spans="1:10">
      <c r="A39" s="23">
        <v>1</v>
      </c>
      <c r="B39" s="11" t="s">
        <v>11</v>
      </c>
      <c r="C39" s="11" t="s">
        <v>85</v>
      </c>
      <c r="D39" s="11">
        <v>1</v>
      </c>
      <c r="E39" s="10" t="s">
        <v>86</v>
      </c>
      <c r="F39" s="10" t="s">
        <v>87</v>
      </c>
      <c r="G39" s="12">
        <v>73.5</v>
      </c>
      <c r="H39" s="11">
        <v>64.4</v>
      </c>
      <c r="I39" s="11">
        <f t="shared" ref="I39:I47" si="2">G39/2+H39/2</f>
        <v>68.95</v>
      </c>
      <c r="J39" s="29" t="s">
        <v>15</v>
      </c>
    </row>
    <row r="40" s="3" customFormat="1" ht="39" customHeight="1" spans="1:10">
      <c r="A40" s="23">
        <v>2</v>
      </c>
      <c r="B40" s="11"/>
      <c r="C40" s="11" t="s">
        <v>85</v>
      </c>
      <c r="D40" s="11"/>
      <c r="E40" s="10" t="s">
        <v>88</v>
      </c>
      <c r="F40" s="10" t="s">
        <v>89</v>
      </c>
      <c r="G40" s="12">
        <v>64</v>
      </c>
      <c r="H40" s="11" t="s">
        <v>23</v>
      </c>
      <c r="I40" s="11"/>
      <c r="J40" s="29"/>
    </row>
    <row r="41" s="3" customFormat="1" ht="39" customHeight="1" spans="1:10">
      <c r="A41" s="23">
        <v>3</v>
      </c>
      <c r="B41" s="11"/>
      <c r="C41" s="11" t="s">
        <v>85</v>
      </c>
      <c r="D41" s="11"/>
      <c r="E41" s="10" t="s">
        <v>90</v>
      </c>
      <c r="F41" s="10" t="s">
        <v>91</v>
      </c>
      <c r="G41" s="12">
        <v>62</v>
      </c>
      <c r="H41" s="11">
        <v>63.52</v>
      </c>
      <c r="I41" s="11">
        <f t="shared" si="2"/>
        <v>62.76</v>
      </c>
      <c r="J41" s="29"/>
    </row>
    <row r="42" s="3" customFormat="1" ht="39" customHeight="1" spans="1:10">
      <c r="A42" s="23">
        <v>4</v>
      </c>
      <c r="B42" s="10" t="s">
        <v>18</v>
      </c>
      <c r="C42" s="11" t="s">
        <v>85</v>
      </c>
      <c r="D42" s="10">
        <v>2</v>
      </c>
      <c r="E42" s="10" t="s">
        <v>92</v>
      </c>
      <c r="F42" s="10" t="s">
        <v>93</v>
      </c>
      <c r="G42" s="12">
        <v>66</v>
      </c>
      <c r="H42" s="11">
        <v>58.84</v>
      </c>
      <c r="I42" s="11">
        <f t="shared" si="2"/>
        <v>62.42</v>
      </c>
      <c r="J42" s="29" t="s">
        <v>15</v>
      </c>
    </row>
    <row r="43" s="3" customFormat="1" ht="39" customHeight="1" spans="1:10">
      <c r="A43" s="24">
        <v>5</v>
      </c>
      <c r="B43" s="14"/>
      <c r="C43" s="15" t="s">
        <v>85</v>
      </c>
      <c r="D43" s="14"/>
      <c r="E43" s="14" t="s">
        <v>94</v>
      </c>
      <c r="F43" s="14" t="s">
        <v>95</v>
      </c>
      <c r="G43" s="16">
        <v>61.5</v>
      </c>
      <c r="H43" s="15">
        <v>53.04</v>
      </c>
      <c r="I43" s="15">
        <f t="shared" si="2"/>
        <v>57.27</v>
      </c>
      <c r="J43" s="30"/>
    </row>
    <row r="44" s="3" customFormat="1" ht="33" customHeight="1" spans="1:10">
      <c r="A44" s="25">
        <v>6</v>
      </c>
      <c r="B44" s="18" t="s">
        <v>18</v>
      </c>
      <c r="C44" s="19" t="s">
        <v>96</v>
      </c>
      <c r="D44" s="18">
        <v>2</v>
      </c>
      <c r="E44" s="18" t="s">
        <v>97</v>
      </c>
      <c r="F44" s="18" t="s">
        <v>98</v>
      </c>
      <c r="G44" s="20">
        <v>82</v>
      </c>
      <c r="H44" s="19">
        <v>72.24</v>
      </c>
      <c r="I44" s="19">
        <f t="shared" si="2"/>
        <v>77.12</v>
      </c>
      <c r="J44" s="31" t="s">
        <v>15</v>
      </c>
    </row>
    <row r="45" s="3" customFormat="1" ht="33" customHeight="1" spans="1:10">
      <c r="A45" s="23">
        <v>7</v>
      </c>
      <c r="B45" s="10"/>
      <c r="C45" s="11" t="s">
        <v>96</v>
      </c>
      <c r="D45" s="10"/>
      <c r="E45" s="10" t="s">
        <v>99</v>
      </c>
      <c r="F45" s="10" t="s">
        <v>100</v>
      </c>
      <c r="G45" s="12">
        <v>77</v>
      </c>
      <c r="H45" s="11">
        <v>73.52</v>
      </c>
      <c r="I45" s="11">
        <f t="shared" si="2"/>
        <v>75.26</v>
      </c>
      <c r="J45" s="29"/>
    </row>
    <row r="46" s="3" customFormat="1" ht="33" customHeight="1" spans="1:10">
      <c r="A46" s="23">
        <v>8</v>
      </c>
      <c r="B46" s="10"/>
      <c r="C46" s="11" t="s">
        <v>96</v>
      </c>
      <c r="D46" s="10"/>
      <c r="E46" s="10" t="s">
        <v>101</v>
      </c>
      <c r="F46" s="10" t="s">
        <v>102</v>
      </c>
      <c r="G46" s="12">
        <v>76.5</v>
      </c>
      <c r="H46" s="11">
        <v>75</v>
      </c>
      <c r="I46" s="11">
        <f t="shared" si="2"/>
        <v>75.75</v>
      </c>
      <c r="J46" s="29" t="s">
        <v>15</v>
      </c>
    </row>
    <row r="47" s="3" customFormat="1" ht="33" customHeight="1" spans="1:10">
      <c r="A47" s="23">
        <v>9</v>
      </c>
      <c r="B47" s="10"/>
      <c r="C47" s="11" t="s">
        <v>96</v>
      </c>
      <c r="D47" s="10"/>
      <c r="E47" s="10" t="s">
        <v>103</v>
      </c>
      <c r="F47" s="10" t="s">
        <v>104</v>
      </c>
      <c r="G47" s="12">
        <v>74</v>
      </c>
      <c r="H47" s="11">
        <v>69.8</v>
      </c>
      <c r="I47" s="11">
        <f t="shared" si="2"/>
        <v>71.9</v>
      </c>
      <c r="J47" s="29"/>
    </row>
    <row r="48" s="3" customFormat="1" ht="33" customHeight="1" spans="1:10">
      <c r="A48" s="23">
        <v>10</v>
      </c>
      <c r="B48" s="10"/>
      <c r="C48" s="11" t="s">
        <v>96</v>
      </c>
      <c r="D48" s="10"/>
      <c r="E48" s="10" t="s">
        <v>105</v>
      </c>
      <c r="F48" s="10" t="s">
        <v>106</v>
      </c>
      <c r="G48" s="12">
        <v>73.5</v>
      </c>
      <c r="H48" s="11" t="s">
        <v>23</v>
      </c>
      <c r="I48" s="11"/>
      <c r="J48" s="29"/>
    </row>
    <row r="49" s="3" customFormat="1" ht="33" customHeight="1" spans="1:10">
      <c r="A49" s="23">
        <v>11</v>
      </c>
      <c r="B49" s="10"/>
      <c r="C49" s="11" t="s">
        <v>96</v>
      </c>
      <c r="D49" s="10"/>
      <c r="E49" s="10" t="s">
        <v>107</v>
      </c>
      <c r="F49" s="10" t="s">
        <v>108</v>
      </c>
      <c r="G49" s="12">
        <v>70</v>
      </c>
      <c r="H49" s="11">
        <v>72.4</v>
      </c>
      <c r="I49" s="11">
        <f t="shared" ref="I49:I53" si="3">G49/2+H49/2</f>
        <v>71.2</v>
      </c>
      <c r="J49" s="29"/>
    </row>
    <row r="50" s="3" customFormat="1" ht="33" customHeight="1" spans="1:10">
      <c r="A50" s="24">
        <v>12</v>
      </c>
      <c r="B50" s="14"/>
      <c r="C50" s="15" t="s">
        <v>96</v>
      </c>
      <c r="D50" s="14"/>
      <c r="E50" s="14" t="s">
        <v>109</v>
      </c>
      <c r="F50" s="14" t="s">
        <v>110</v>
      </c>
      <c r="G50" s="16">
        <v>70</v>
      </c>
      <c r="H50" s="15">
        <v>72.28</v>
      </c>
      <c r="I50" s="15">
        <f t="shared" si="3"/>
        <v>71.14</v>
      </c>
      <c r="J50" s="30"/>
    </row>
    <row r="51" s="3" customFormat="1" ht="39" customHeight="1" spans="1:10">
      <c r="A51" s="25">
        <v>13</v>
      </c>
      <c r="B51" s="18" t="s">
        <v>18</v>
      </c>
      <c r="C51" s="19" t="s">
        <v>111</v>
      </c>
      <c r="D51" s="18">
        <v>2</v>
      </c>
      <c r="E51" s="18" t="s">
        <v>112</v>
      </c>
      <c r="F51" s="18" t="s">
        <v>113</v>
      </c>
      <c r="G51" s="20">
        <v>81</v>
      </c>
      <c r="H51" s="19">
        <v>76.92</v>
      </c>
      <c r="I51" s="19">
        <f t="shared" si="3"/>
        <v>78.96</v>
      </c>
      <c r="J51" s="31" t="s">
        <v>15</v>
      </c>
    </row>
    <row r="52" s="3" customFormat="1" ht="39" customHeight="1" spans="1:10">
      <c r="A52" s="23">
        <v>14</v>
      </c>
      <c r="B52" s="10"/>
      <c r="C52" s="11" t="s">
        <v>111</v>
      </c>
      <c r="D52" s="10"/>
      <c r="E52" s="10" t="s">
        <v>114</v>
      </c>
      <c r="F52" s="10" t="s">
        <v>115</v>
      </c>
      <c r="G52" s="12">
        <v>70</v>
      </c>
      <c r="H52" s="11">
        <v>72.96</v>
      </c>
      <c r="I52" s="11">
        <f t="shared" si="3"/>
        <v>71.48</v>
      </c>
      <c r="J52" s="29" t="s">
        <v>15</v>
      </c>
    </row>
    <row r="53" s="3" customFormat="1" ht="39" customHeight="1" spans="1:10">
      <c r="A53" s="24">
        <v>15</v>
      </c>
      <c r="B53" s="14" t="s">
        <v>29</v>
      </c>
      <c r="C53" s="15" t="s">
        <v>111</v>
      </c>
      <c r="D53" s="14">
        <v>1</v>
      </c>
      <c r="E53" s="14" t="s">
        <v>116</v>
      </c>
      <c r="F53" s="14" t="s">
        <v>117</v>
      </c>
      <c r="G53" s="16">
        <v>73.5</v>
      </c>
      <c r="H53" s="15">
        <v>67.72</v>
      </c>
      <c r="I53" s="15">
        <f t="shared" si="3"/>
        <v>70.61</v>
      </c>
      <c r="J53" s="30" t="s">
        <v>15</v>
      </c>
    </row>
    <row r="54" s="4" customFormat="1" ht="31" customHeight="1" spans="1:10">
      <c r="A54" s="26"/>
      <c r="B54" s="26"/>
      <c r="C54" s="1"/>
      <c r="D54" s="1"/>
      <c r="E54" s="1"/>
      <c r="F54" s="1"/>
      <c r="G54" s="1"/>
      <c r="H54" s="27"/>
      <c r="I54" s="32"/>
      <c r="J54" s="32"/>
    </row>
    <row r="55" s="4" customFormat="1" ht="31" customHeight="1" spans="1:10">
      <c r="A55" s="26"/>
      <c r="B55" s="26"/>
      <c r="C55" s="1"/>
      <c r="D55" s="1"/>
      <c r="E55" s="1"/>
      <c r="F55" s="1"/>
      <c r="G55" s="1"/>
      <c r="H55" s="27"/>
      <c r="I55" s="32"/>
      <c r="J55" s="32"/>
    </row>
    <row r="56" s="4" customFormat="1" ht="31" customHeight="1" spans="1:10">
      <c r="A56" s="26"/>
      <c r="B56" s="26"/>
      <c r="C56" s="1"/>
      <c r="D56" s="1"/>
      <c r="E56" s="1"/>
      <c r="F56" s="1"/>
      <c r="G56" s="1"/>
      <c r="H56" s="1"/>
      <c r="I56" s="32"/>
      <c r="J56" s="32"/>
    </row>
  </sheetData>
  <mergeCells count="37">
    <mergeCell ref="A1:J1"/>
    <mergeCell ref="A19:J19"/>
    <mergeCell ref="A36:B36"/>
    <mergeCell ref="A37:I37"/>
    <mergeCell ref="A54:B54"/>
    <mergeCell ref="A55:B55"/>
    <mergeCell ref="G56:H56"/>
    <mergeCell ref="B3:B4"/>
    <mergeCell ref="B5:B6"/>
    <mergeCell ref="B7:B8"/>
    <mergeCell ref="B9:B11"/>
    <mergeCell ref="B13:B14"/>
    <mergeCell ref="B16:B17"/>
    <mergeCell ref="B21:B23"/>
    <mergeCell ref="B24:B26"/>
    <mergeCell ref="B27:B29"/>
    <mergeCell ref="B30:B32"/>
    <mergeCell ref="B33:B35"/>
    <mergeCell ref="B39:B41"/>
    <mergeCell ref="B42:B43"/>
    <mergeCell ref="B44:B50"/>
    <mergeCell ref="B51:B52"/>
    <mergeCell ref="D3:D4"/>
    <mergeCell ref="D5:D6"/>
    <mergeCell ref="D7:D8"/>
    <mergeCell ref="D9:D11"/>
    <mergeCell ref="D13:D14"/>
    <mergeCell ref="D16:D17"/>
    <mergeCell ref="D21:D23"/>
    <mergeCell ref="D24:D26"/>
    <mergeCell ref="D27:D29"/>
    <mergeCell ref="D30:D32"/>
    <mergeCell ref="D33:D35"/>
    <mergeCell ref="D39:D41"/>
    <mergeCell ref="D42:D43"/>
    <mergeCell ref="D44:D50"/>
    <mergeCell ref="D51:D5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区人力社保局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dcterms:created xsi:type="dcterms:W3CDTF">2018-05-14T08:06:00Z</dcterms:created>
  <dcterms:modified xsi:type="dcterms:W3CDTF">2018-05-14T08:09:01Z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