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<sst xmlns="http://schemas.openxmlformats.org/spreadsheetml/2006/main" count="59" uniqueCount="37">
  <si>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内江经济技术开发区管理委员会2018年上半年公开考聘教师面试、汇总成绩及职位排名的公示表</t>
  </si>
  <si>
    <t>总人数序号</t>
  </si>
  <si>
    <t>姓名</t>
  </si>
  <si>
    <t>性别</t>
  </si>
  <si>
    <t>职位名称</t>
  </si>
  <si>
    <t>职位编号</t>
  </si>
  <si>
    <t>准考证号</t>
  </si>
  <si>
    <t>笔试总分（含加分）</t>
  </si>
  <si>
    <t>笔试折合成绩</t>
  </si>
  <si>
    <t>笔试排名</t>
  </si>
  <si>
    <t>面试成绩</t>
  </si>
  <si>
    <t>面试折合成绩</t>
  </si>
  <si>
    <t>总成绩</t>
  </si>
  <si>
    <t>总排名</t>
  </si>
  <si>
    <t>熊晓珍</t>
  </si>
  <si>
    <t>女</t>
  </si>
  <si>
    <t>保教人员</t>
  </si>
  <si>
    <t>8070201</t>
  </si>
  <si>
    <t>1804159041609</t>
  </si>
  <si>
    <t>程睿利</t>
  </si>
  <si>
    <t>1804159030419</t>
  </si>
  <si>
    <t>邱麟</t>
  </si>
  <si>
    <t>1804159011601</t>
  </si>
  <si>
    <t>张兆涵</t>
  </si>
  <si>
    <t>1804159031122</t>
  </si>
  <si>
    <t>王莲</t>
  </si>
  <si>
    <t>1804159041612</t>
  </si>
  <si>
    <t>张萌</t>
  </si>
  <si>
    <t>1804159013211</t>
  </si>
  <si>
    <t>宋玉</t>
  </si>
  <si>
    <t>1804159043819</t>
  </si>
  <si>
    <t>龙婷</t>
  </si>
  <si>
    <t>1804159031006</t>
  </si>
  <si>
    <t>陈宇婷</t>
  </si>
  <si>
    <t>小学数学教育</t>
  </si>
  <si>
    <t>8070301</t>
  </si>
  <si>
    <t>1804159034215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</si>
</sst>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_);[Red]\(0.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4"/>
      <color theme="1"/>
      <name val="Calibri Light"/>
      <family val="0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40" applyFont="1" applyFill="1" applyBorder="1" applyAlignment="1">
      <alignment horizontal="center" vertical="center"/>
      <protection/>
    </xf>
    <xf numFmtId="0" fontId="44" fillId="0" borderId="9" xfId="40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80" fontId="44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O2" sqref="O2"/>
    </sheetView>
  </sheetViews>
  <sheetFormatPr defaultColWidth="9.00390625" defaultRowHeight="14.25"/>
  <cols>
    <col min="1" max="1" width="7.375" style="0" customWidth="1"/>
    <col min="2" max="2" width="10.875" style="0" customWidth="1"/>
    <col min="3" max="3" width="8.50390625" style="0" customWidth="1"/>
    <col min="4" max="4" width="13.50390625" style="0" customWidth="1"/>
    <col min="5" max="5" width="12.375" style="0" customWidth="1"/>
    <col min="6" max="6" width="18.50390625" style="0" customWidth="1"/>
    <col min="7" max="7" width="11.125" style="0" customWidth="1"/>
    <col min="8" max="8" width="9.125" style="0" customWidth="1"/>
    <col min="9" max="9" width="6.25390625" style="0" customWidth="1"/>
    <col min="10" max="11" width="9.375" style="0" customWidth="1"/>
    <col min="12" max="12" width="9.00390625" style="2" customWidth="1"/>
    <col min="13" max="13" width="7.375" style="0" customWidth="1"/>
  </cols>
  <sheetData>
    <row r="1" spans="1:13" ht="5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4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6" t="s">
        <v>9</v>
      </c>
      <c r="J2" s="16" t="s">
        <v>10</v>
      </c>
      <c r="K2" s="16" t="s">
        <v>11</v>
      </c>
      <c r="L2" s="3" t="s">
        <v>12</v>
      </c>
      <c r="M2" s="3" t="s">
        <v>13</v>
      </c>
    </row>
    <row r="3" spans="1:13" ht="45.75" customHeight="1">
      <c r="A3" s="4">
        <v>1</v>
      </c>
      <c r="B3" s="5" t="s">
        <v>14</v>
      </c>
      <c r="C3" s="3" t="s">
        <v>15</v>
      </c>
      <c r="D3" s="3" t="s">
        <v>16</v>
      </c>
      <c r="E3" s="6" t="s">
        <v>17</v>
      </c>
      <c r="F3" s="20" t="s">
        <v>18</v>
      </c>
      <c r="G3" s="8">
        <v>68.5</v>
      </c>
      <c r="H3" s="9">
        <v>41.1</v>
      </c>
      <c r="I3" s="17">
        <v>1</v>
      </c>
      <c r="J3" s="18">
        <v>84.4</v>
      </c>
      <c r="K3" s="19">
        <v>33.760000000000005</v>
      </c>
      <c r="L3" s="4">
        <f aca="true" t="shared" si="0" ref="L3:L11">H3+K3</f>
        <v>74.86000000000001</v>
      </c>
      <c r="M3" s="4">
        <v>1</v>
      </c>
    </row>
    <row r="4" spans="1:13" ht="45.75" customHeight="1">
      <c r="A4" s="4">
        <v>2</v>
      </c>
      <c r="B4" s="10" t="s">
        <v>19</v>
      </c>
      <c r="C4" s="3" t="s">
        <v>15</v>
      </c>
      <c r="D4" s="3" t="s">
        <v>16</v>
      </c>
      <c r="E4" s="11" t="s">
        <v>17</v>
      </c>
      <c r="F4" s="7" t="s">
        <v>20</v>
      </c>
      <c r="G4" s="12">
        <v>68</v>
      </c>
      <c r="H4" s="9">
        <v>40.8</v>
      </c>
      <c r="I4" s="17">
        <v>2</v>
      </c>
      <c r="J4" s="18">
        <v>85</v>
      </c>
      <c r="K4" s="19">
        <v>34</v>
      </c>
      <c r="L4" s="4">
        <f t="shared" si="0"/>
        <v>74.8</v>
      </c>
      <c r="M4" s="4">
        <v>2</v>
      </c>
    </row>
    <row r="5" spans="1:13" ht="45.75" customHeight="1">
      <c r="A5" s="4">
        <v>3</v>
      </c>
      <c r="B5" s="5" t="s">
        <v>21</v>
      </c>
      <c r="C5" s="3" t="s">
        <v>15</v>
      </c>
      <c r="D5" s="3" t="s">
        <v>16</v>
      </c>
      <c r="E5" s="6" t="s">
        <v>17</v>
      </c>
      <c r="F5" s="7" t="s">
        <v>22</v>
      </c>
      <c r="G5" s="8">
        <v>63.5</v>
      </c>
      <c r="H5" s="9">
        <v>38.1</v>
      </c>
      <c r="I5" s="17">
        <v>4</v>
      </c>
      <c r="J5" s="18">
        <v>88</v>
      </c>
      <c r="K5" s="19">
        <v>35.2</v>
      </c>
      <c r="L5" s="4">
        <f t="shared" si="0"/>
        <v>73.30000000000001</v>
      </c>
      <c r="M5" s="4">
        <v>3</v>
      </c>
    </row>
    <row r="6" spans="1:13" ht="45.75" customHeight="1">
      <c r="A6" s="4">
        <v>4</v>
      </c>
      <c r="B6" s="10" t="s">
        <v>23</v>
      </c>
      <c r="C6" s="3" t="s">
        <v>15</v>
      </c>
      <c r="D6" s="3" t="s">
        <v>16</v>
      </c>
      <c r="E6" s="11" t="s">
        <v>17</v>
      </c>
      <c r="F6" s="7" t="s">
        <v>24</v>
      </c>
      <c r="G6" s="12">
        <v>64.5</v>
      </c>
      <c r="H6" s="9">
        <v>38.699999999999996</v>
      </c>
      <c r="I6" s="17">
        <v>3</v>
      </c>
      <c r="J6" s="18">
        <v>81.9</v>
      </c>
      <c r="K6" s="19">
        <v>32.760000000000005</v>
      </c>
      <c r="L6" s="4">
        <f t="shared" si="0"/>
        <v>71.46000000000001</v>
      </c>
      <c r="M6" s="4">
        <v>4</v>
      </c>
    </row>
    <row r="7" spans="1:13" ht="45.75" customHeight="1">
      <c r="A7" s="4">
        <v>5</v>
      </c>
      <c r="B7" s="10" t="s">
        <v>25</v>
      </c>
      <c r="C7" s="3" t="s">
        <v>15</v>
      </c>
      <c r="D7" s="3" t="s">
        <v>16</v>
      </c>
      <c r="E7" s="11" t="s">
        <v>17</v>
      </c>
      <c r="F7" s="7" t="s">
        <v>26</v>
      </c>
      <c r="G7" s="12">
        <v>63</v>
      </c>
      <c r="H7" s="9">
        <v>37.8</v>
      </c>
      <c r="I7" s="17">
        <v>5</v>
      </c>
      <c r="J7" s="18">
        <v>82.7</v>
      </c>
      <c r="K7" s="19">
        <v>33.080000000000005</v>
      </c>
      <c r="L7" s="4">
        <f t="shared" si="0"/>
        <v>70.88</v>
      </c>
      <c r="M7" s="4">
        <v>5</v>
      </c>
    </row>
    <row r="8" spans="1:13" ht="45.75" customHeight="1">
      <c r="A8" s="4">
        <v>6</v>
      </c>
      <c r="B8" s="10" t="s">
        <v>27</v>
      </c>
      <c r="C8" s="3" t="s">
        <v>15</v>
      </c>
      <c r="D8" s="3" t="s">
        <v>16</v>
      </c>
      <c r="E8" s="11" t="s">
        <v>17</v>
      </c>
      <c r="F8" s="7" t="s">
        <v>28</v>
      </c>
      <c r="G8" s="12">
        <v>62.5</v>
      </c>
      <c r="H8" s="9">
        <v>37.5</v>
      </c>
      <c r="I8" s="17">
        <v>6</v>
      </c>
      <c r="J8" s="18">
        <v>79</v>
      </c>
      <c r="K8" s="19">
        <v>31.6</v>
      </c>
      <c r="L8" s="4">
        <f t="shared" si="0"/>
        <v>69.1</v>
      </c>
      <c r="M8" s="4">
        <v>6</v>
      </c>
    </row>
    <row r="9" spans="1:13" ht="45.75" customHeight="1">
      <c r="A9" s="4">
        <v>7</v>
      </c>
      <c r="B9" s="10" t="s">
        <v>29</v>
      </c>
      <c r="C9" s="3" t="s">
        <v>15</v>
      </c>
      <c r="D9" s="3" t="s">
        <v>16</v>
      </c>
      <c r="E9" s="11" t="s">
        <v>17</v>
      </c>
      <c r="F9" s="7" t="s">
        <v>30</v>
      </c>
      <c r="G9" s="12">
        <v>62.5</v>
      </c>
      <c r="H9" s="9">
        <v>37.5</v>
      </c>
      <c r="I9" s="17">
        <v>7</v>
      </c>
      <c r="J9" s="18">
        <v>77.3</v>
      </c>
      <c r="K9" s="19">
        <v>30.92</v>
      </c>
      <c r="L9" s="4">
        <f t="shared" si="0"/>
        <v>68.42</v>
      </c>
      <c r="M9" s="4">
        <v>7</v>
      </c>
    </row>
    <row r="10" spans="1:13" ht="45.75" customHeight="1">
      <c r="A10" s="4">
        <v>8</v>
      </c>
      <c r="B10" s="10" t="s">
        <v>31</v>
      </c>
      <c r="C10" s="3" t="s">
        <v>15</v>
      </c>
      <c r="D10" s="3" t="s">
        <v>16</v>
      </c>
      <c r="E10" s="13" t="s">
        <v>17</v>
      </c>
      <c r="F10" s="7" t="s">
        <v>32</v>
      </c>
      <c r="G10" s="14">
        <v>56</v>
      </c>
      <c r="H10" s="9">
        <v>33.6</v>
      </c>
      <c r="I10" s="13">
        <v>8</v>
      </c>
      <c r="J10" s="18">
        <v>83</v>
      </c>
      <c r="K10" s="19">
        <v>33.2</v>
      </c>
      <c r="L10" s="4">
        <f t="shared" si="0"/>
        <v>66.80000000000001</v>
      </c>
      <c r="M10" s="4">
        <v>8</v>
      </c>
    </row>
    <row r="11" spans="1:13" ht="45.75" customHeight="1">
      <c r="A11" s="4">
        <v>9</v>
      </c>
      <c r="B11" s="15" t="s">
        <v>33</v>
      </c>
      <c r="C11" s="3" t="s">
        <v>15</v>
      </c>
      <c r="D11" s="11" t="s">
        <v>34</v>
      </c>
      <c r="E11" s="11" t="s">
        <v>35</v>
      </c>
      <c r="F11" s="7" t="s">
        <v>36</v>
      </c>
      <c r="G11" s="12">
        <v>60</v>
      </c>
      <c r="H11" s="9">
        <v>36</v>
      </c>
      <c r="I11" s="13">
        <v>1</v>
      </c>
      <c r="J11" s="18">
        <v>85.2</v>
      </c>
      <c r="K11" s="19">
        <v>34.080000000000005</v>
      </c>
      <c r="L11" s="4">
        <f t="shared" si="0"/>
        <v>70.08000000000001</v>
      </c>
      <c r="M11" s="4">
        <v>1</v>
      </c>
    </row>
    <row r="12" ht="14.25">
      <c r="L12"/>
    </row>
    <row r="13" ht="14.25">
      <c r="L13"/>
    </row>
    <row r="14" ht="14.25">
      <c r="L14"/>
    </row>
    <row r="15" ht="14.25">
      <c r="L15"/>
    </row>
    <row r="16" ht="14.25">
      <c r="L16"/>
    </row>
    <row r="17" ht="14.25">
      <c r="L17"/>
    </row>
    <row r="18" ht="14.25">
      <c r="L18"/>
    </row>
    <row r="19" ht="14.25">
      <c r="L19"/>
    </row>
    <row r="20" ht="14.25">
      <c r="L20"/>
    </row>
    <row r="21" ht="14.25">
      <c r="L21"/>
    </row>
    <row r="22" ht="14.25">
      <c r="L22"/>
    </row>
    <row r="23" ht="14.25">
      <c r="L23"/>
    </row>
    <row r="24" ht="14.25">
      <c r="L24"/>
    </row>
    <row r="25" ht="14.25">
      <c r="L25"/>
    </row>
    <row r="26" ht="14.25">
      <c r="L26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16" right="0.16" top="0.39" bottom="0.39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2016-01-18T02:06:24Z</cp:lastPrinted>
  <dcterms:created xsi:type="dcterms:W3CDTF">2016-01-06T06:43:28Z</dcterms:created>
  <dcterms:modified xsi:type="dcterms:W3CDTF">2018-05-28T09:52:53Z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