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<sst xmlns="http://schemas.openxmlformats.org/spreadsheetml/2006/main" count="77" uniqueCount="57">
  <si>
    <t>2018年湘西自治州考试录用选调生综合成绩及入围体检情况</t>
  </si>
  <si>
    <t>姓  名</t>
  </si>
  <si>
    <t>职位名称</t>
  </si>
  <si>
    <t>准考证号</t>
  </si>
  <si>
    <t>笔试总成绩</t>
  </si>
  <si>
    <t>面试成绩</t>
  </si>
  <si>
    <t>综合成绩（笔试总成绩*60%+面试成绩*40%）</t>
  </si>
  <si>
    <t>综合排名</t>
  </si>
  <si>
    <t>是否入围体检</t>
  </si>
  <si>
    <t>伍诚珵</t>
  </si>
  <si>
    <t>选调生（一）</t>
  </si>
  <si>
    <t>12310407814</t>
  </si>
  <si>
    <t>彭宏深</t>
  </si>
  <si>
    <t>12310408021</t>
  </si>
  <si>
    <t>张晋荣</t>
  </si>
  <si>
    <t>12310402715</t>
  </si>
  <si>
    <t>龙  吉</t>
  </si>
  <si>
    <t>12310412615</t>
  </si>
  <si>
    <t>金城毅</t>
  </si>
  <si>
    <t>12310412204</t>
  </si>
  <si>
    <t>郭二冬</t>
  </si>
  <si>
    <t>12310408507</t>
  </si>
  <si>
    <t>邓乔阳</t>
  </si>
  <si>
    <t>12310404102</t>
  </si>
  <si>
    <t>彭  昭</t>
  </si>
  <si>
    <t>12310402923</t>
  </si>
  <si>
    <t>白  斌</t>
  </si>
  <si>
    <t>12310409808</t>
  </si>
  <si>
    <t>刘海阔</t>
  </si>
  <si>
    <t>12310406120</t>
  </si>
  <si>
    <t>满益阳</t>
  </si>
  <si>
    <t>12310410502</t>
  </si>
  <si>
    <t>张恩彪</t>
  </si>
  <si>
    <t>12310404412</t>
  </si>
  <si>
    <t>伍舒悦</t>
  </si>
  <si>
    <t>选调生（二）</t>
  </si>
  <si>
    <t>12310411318</t>
  </si>
  <si>
    <t>徐柳君</t>
  </si>
  <si>
    <t>12310405223</t>
  </si>
  <si>
    <t>张  雅</t>
  </si>
  <si>
    <t>12310404702</t>
  </si>
  <si>
    <t>钟慧雯</t>
  </si>
  <si>
    <t>12310407519</t>
  </si>
  <si>
    <t>向映雪</t>
  </si>
  <si>
    <t>12310100818</t>
  </si>
  <si>
    <t>宋  柯</t>
  </si>
  <si>
    <t>12310407307</t>
  </si>
  <si>
    <t>孔  辉</t>
  </si>
  <si>
    <t>12310407503</t>
  </si>
  <si>
    <t>刘  钰</t>
  </si>
  <si>
    <t>12310409609</t>
  </si>
  <si>
    <t>刘懿瑶</t>
  </si>
  <si>
    <t>12310405524</t>
  </si>
  <si>
    <t>罗  玲</t>
  </si>
  <si>
    <t>12310411918</t>
  </si>
  <si>
    <t>是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</si>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</sst>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6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L16" sqref="L16"/>
    </sheetView>
  </sheetViews>
  <sheetFormatPr defaultColWidth="9.00390625" defaultRowHeight="14.25"/>
  <cols>
    <col min="1" max="1" width="9.00390625" style="3" customWidth="1"/>
    <col min="2" max="2" width="11.875" style="4" customWidth="1"/>
    <col min="3" max="3" width="13.875" style="0" customWidth="1"/>
    <col min="4" max="4" width="10.625" style="5" customWidth="1"/>
    <col min="5" max="5" width="10.50390625" style="5" customWidth="1"/>
    <col min="6" max="6" width="12.75390625" style="6" customWidth="1"/>
    <col min="7" max="7" width="5.625" style="0" customWidth="1"/>
    <col min="8" max="8" width="9.875" style="0" customWidth="1"/>
  </cols>
  <sheetData>
    <row r="1" spans="1:8" s="1" customFormat="1" ht="37.5" customHeight="1">
      <c r="A1" s="15" t="s">
        <v>0</v>
      </c>
      <c r="B1" s="15"/>
      <c r="C1" s="15"/>
      <c r="D1" s="16"/>
      <c r="E1" s="16"/>
      <c r="F1" s="17"/>
      <c r="G1" s="15"/>
      <c r="H1" s="15"/>
    </row>
    <row r="2" spans="1:8" s="2" customFormat="1" ht="60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7" t="s">
        <v>7</v>
      </c>
      <c r="H2" s="7" t="s">
        <v>8</v>
      </c>
    </row>
    <row r="3" spans="1:8" ht="18" customHeight="1">
      <c r="A3" s="10" t="s">
        <v>9</v>
      </c>
      <c r="B3" s="20" t="s">
        <v>10</v>
      </c>
      <c r="C3" s="11" t="s">
        <v>11</v>
      </c>
      <c r="D3" s="12">
        <v>71.65</v>
      </c>
      <c r="E3" s="12">
        <v>81.02</v>
      </c>
      <c r="F3" s="13">
        <f aca="true" t="shared" si="0" ref="F3:F25">D3*0.6+E3*0.4</f>
        <v>75.398</v>
      </c>
      <c r="G3" s="14">
        <v>1</v>
      </c>
      <c r="H3" s="14" t="s">
        <v>55</v>
      </c>
    </row>
    <row r="4" spans="1:8" ht="18" customHeight="1">
      <c r="A4" s="10" t="s">
        <v>12</v>
      </c>
      <c r="B4" s="21"/>
      <c r="C4" s="11" t="s">
        <v>13</v>
      </c>
      <c r="D4" s="12">
        <v>69.83</v>
      </c>
      <c r="E4" s="12">
        <v>81.14</v>
      </c>
      <c r="F4" s="13">
        <f t="shared" si="0"/>
        <v>74.354</v>
      </c>
      <c r="G4" s="14">
        <v>2</v>
      </c>
      <c r="H4" s="14" t="s">
        <v>55</v>
      </c>
    </row>
    <row r="5" spans="1:8" ht="18" customHeight="1">
      <c r="A5" s="10" t="s">
        <v>14</v>
      </c>
      <c r="B5" s="21"/>
      <c r="C5" s="11" t="s">
        <v>15</v>
      </c>
      <c r="D5" s="12">
        <v>67.55</v>
      </c>
      <c r="E5" s="12">
        <v>81.82</v>
      </c>
      <c r="F5" s="13">
        <f t="shared" si="0"/>
        <v>73.258</v>
      </c>
      <c r="G5" s="14">
        <v>3</v>
      </c>
      <c r="H5" s="14" t="s">
        <v>55</v>
      </c>
    </row>
    <row r="6" spans="1:8" ht="18" customHeight="1">
      <c r="A6" s="10" t="s">
        <v>16</v>
      </c>
      <c r="B6" s="21"/>
      <c r="C6" s="11" t="s">
        <v>17</v>
      </c>
      <c r="D6" s="12">
        <v>64.65</v>
      </c>
      <c r="E6" s="12">
        <v>82.12</v>
      </c>
      <c r="F6" s="13">
        <f t="shared" si="0"/>
        <v>71.638</v>
      </c>
      <c r="G6" s="14">
        <v>4</v>
      </c>
      <c r="H6" s="14" t="s">
        <v>55</v>
      </c>
    </row>
    <row r="7" spans="1:8" ht="18" customHeight="1">
      <c r="A7" s="10" t="s">
        <v>18</v>
      </c>
      <c r="B7" s="21"/>
      <c r="C7" s="11" t="s">
        <v>19</v>
      </c>
      <c r="D7" s="12">
        <v>66.55</v>
      </c>
      <c r="E7" s="12">
        <v>78.4</v>
      </c>
      <c r="F7" s="13">
        <f t="shared" si="0"/>
        <v>71.29</v>
      </c>
      <c r="G7" s="14">
        <v>5</v>
      </c>
      <c r="H7" s="14" t="s">
        <v>55</v>
      </c>
    </row>
    <row r="8" spans="1:8" ht="18" customHeight="1">
      <c r="A8" s="10" t="s">
        <v>20</v>
      </c>
      <c r="B8" s="21"/>
      <c r="C8" s="11" t="s">
        <v>21</v>
      </c>
      <c r="D8" s="12">
        <v>63.78</v>
      </c>
      <c r="E8" s="12">
        <v>82.51</v>
      </c>
      <c r="F8" s="13">
        <f t="shared" si="0"/>
        <v>71.272</v>
      </c>
      <c r="G8" s="14">
        <v>6</v>
      </c>
      <c r="H8" s="14" t="s">
        <v>55</v>
      </c>
    </row>
    <row r="9" spans="1:8" ht="18" customHeight="1">
      <c r="A9" s="10" t="s">
        <v>22</v>
      </c>
      <c r="B9" s="21"/>
      <c r="C9" s="11" t="s">
        <v>23</v>
      </c>
      <c r="D9" s="12">
        <v>63.23</v>
      </c>
      <c r="E9" s="12">
        <v>82.05</v>
      </c>
      <c r="F9" s="13">
        <f t="shared" si="0"/>
        <v>70.758</v>
      </c>
      <c r="G9" s="14">
        <v>7</v>
      </c>
      <c r="H9" s="14" t="s">
        <v>55</v>
      </c>
    </row>
    <row r="10" spans="1:8" ht="18" customHeight="1">
      <c r="A10" s="10" t="s">
        <v>24</v>
      </c>
      <c r="B10" s="21"/>
      <c r="C10" s="11" t="s">
        <v>25</v>
      </c>
      <c r="D10" s="12">
        <v>64.18</v>
      </c>
      <c r="E10" s="12">
        <v>80.29</v>
      </c>
      <c r="F10" s="13">
        <f t="shared" si="0"/>
        <v>70.62400000000001</v>
      </c>
      <c r="G10" s="14">
        <v>8</v>
      </c>
      <c r="H10" s="14" t="s">
        <v>55</v>
      </c>
    </row>
    <row r="11" spans="1:8" ht="18" customHeight="1">
      <c r="A11" s="10" t="s">
        <v>26</v>
      </c>
      <c r="B11" s="21"/>
      <c r="C11" s="11" t="s">
        <v>27</v>
      </c>
      <c r="D11" s="12">
        <v>62.93</v>
      </c>
      <c r="E11" s="12">
        <v>81.77</v>
      </c>
      <c r="F11" s="13">
        <f t="shared" si="0"/>
        <v>70.466</v>
      </c>
      <c r="G11" s="14">
        <v>9</v>
      </c>
      <c r="H11" s="14" t="s">
        <v>55</v>
      </c>
    </row>
    <row r="12" spans="1:8" ht="18" customHeight="1">
      <c r="A12" s="10" t="s">
        <v>28</v>
      </c>
      <c r="B12" s="21"/>
      <c r="C12" s="11" t="s">
        <v>29</v>
      </c>
      <c r="D12" s="12">
        <v>64.65</v>
      </c>
      <c r="E12" s="12">
        <v>78.66</v>
      </c>
      <c r="F12" s="13">
        <f t="shared" si="0"/>
        <v>70.25399999999999</v>
      </c>
      <c r="G12" s="14">
        <v>10</v>
      </c>
      <c r="H12" s="14" t="s">
        <v>55</v>
      </c>
    </row>
    <row r="13" spans="1:8" ht="18" customHeight="1">
      <c r="A13" s="10" t="s">
        <v>30</v>
      </c>
      <c r="B13" s="21"/>
      <c r="C13" s="11" t="s">
        <v>31</v>
      </c>
      <c r="D13" s="12">
        <v>64.3</v>
      </c>
      <c r="E13" s="12">
        <v>78.88</v>
      </c>
      <c r="F13" s="13">
        <f t="shared" si="0"/>
        <v>70.132</v>
      </c>
      <c r="G13" s="14">
        <v>11</v>
      </c>
      <c r="H13" s="14" t="s">
        <v>55</v>
      </c>
    </row>
    <row r="14" spans="1:8" ht="18" customHeight="1">
      <c r="A14" s="10" t="s">
        <v>32</v>
      </c>
      <c r="B14" s="22"/>
      <c r="C14" s="11" t="s">
        <v>33</v>
      </c>
      <c r="D14" s="12">
        <v>63.8</v>
      </c>
      <c r="E14" s="12">
        <v>78.84</v>
      </c>
      <c r="F14" s="13">
        <f t="shared" si="0"/>
        <v>69.816</v>
      </c>
      <c r="G14" s="14">
        <v>12</v>
      </c>
      <c r="H14" s="14" t="s">
        <v>55</v>
      </c>
    </row>
    <row r="15" spans="1:8" ht="18" customHeight="1">
      <c r="A15" s="18"/>
      <c r="B15" s="19"/>
      <c r="C15" s="19"/>
      <c r="D15" s="19"/>
      <c r="E15" s="19"/>
      <c r="F15" s="19"/>
      <c r="G15" s="19"/>
      <c r="H15" s="19"/>
    </row>
    <row r="16" spans="1:8" ht="18" customHeight="1">
      <c r="A16" s="10" t="s">
        <v>34</v>
      </c>
      <c r="B16" s="23" t="s">
        <v>35</v>
      </c>
      <c r="C16" s="11" t="s">
        <v>36</v>
      </c>
      <c r="D16" s="12">
        <v>72.5</v>
      </c>
      <c r="E16" s="12">
        <v>84.31</v>
      </c>
      <c r="F16" s="13">
        <f t="shared" si="0"/>
        <v>77.224</v>
      </c>
      <c r="G16" s="14">
        <v>1</v>
      </c>
      <c r="H16" s="14" t="s">
        <v>56</v>
      </c>
    </row>
    <row r="17" spans="1:8" ht="18" customHeight="1">
      <c r="A17" s="10" t="s">
        <v>37</v>
      </c>
      <c r="B17" s="24"/>
      <c r="C17" s="11" t="s">
        <v>38</v>
      </c>
      <c r="D17" s="12">
        <v>67.65</v>
      </c>
      <c r="E17" s="12">
        <v>84.88</v>
      </c>
      <c r="F17" s="13">
        <f t="shared" si="0"/>
        <v>74.542</v>
      </c>
      <c r="G17" s="14">
        <v>2</v>
      </c>
      <c r="H17" s="14" t="s">
        <v>56</v>
      </c>
    </row>
    <row r="18" spans="1:8" ht="18" customHeight="1">
      <c r="A18" s="10" t="s">
        <v>39</v>
      </c>
      <c r="B18" s="24"/>
      <c r="C18" s="11" t="s">
        <v>40</v>
      </c>
      <c r="D18" s="12">
        <v>69.15</v>
      </c>
      <c r="E18" s="12">
        <v>82.46</v>
      </c>
      <c r="F18" s="13">
        <f t="shared" si="0"/>
        <v>74.474</v>
      </c>
      <c r="G18" s="14">
        <v>3</v>
      </c>
      <c r="H18" s="14" t="s">
        <v>56</v>
      </c>
    </row>
    <row r="19" spans="1:8" ht="18" customHeight="1">
      <c r="A19" s="10" t="s">
        <v>41</v>
      </c>
      <c r="B19" s="24"/>
      <c r="C19" s="11" t="s">
        <v>42</v>
      </c>
      <c r="D19" s="12">
        <v>67.98</v>
      </c>
      <c r="E19" s="12">
        <v>82.32</v>
      </c>
      <c r="F19" s="13">
        <f t="shared" si="0"/>
        <v>73.71600000000001</v>
      </c>
      <c r="G19" s="14">
        <v>4</v>
      </c>
      <c r="H19" s="14" t="s">
        <v>56</v>
      </c>
    </row>
    <row r="20" spans="1:8" ht="18" customHeight="1">
      <c r="A20" s="10" t="s">
        <v>43</v>
      </c>
      <c r="B20" s="24"/>
      <c r="C20" s="11" t="s">
        <v>44</v>
      </c>
      <c r="D20" s="12">
        <v>69.5</v>
      </c>
      <c r="E20" s="12">
        <v>78.42</v>
      </c>
      <c r="F20" s="13">
        <f t="shared" si="0"/>
        <v>73.068</v>
      </c>
      <c r="G20" s="14">
        <v>5</v>
      </c>
      <c r="H20" s="14" t="s">
        <v>56</v>
      </c>
    </row>
    <row r="21" spans="1:8" ht="18" customHeight="1">
      <c r="A21" s="10" t="s">
        <v>45</v>
      </c>
      <c r="B21" s="24"/>
      <c r="C21" s="11" t="s">
        <v>46</v>
      </c>
      <c r="D21" s="12">
        <v>66.75</v>
      </c>
      <c r="E21" s="12">
        <v>81.74</v>
      </c>
      <c r="F21" s="13">
        <f t="shared" si="0"/>
        <v>72.746</v>
      </c>
      <c r="G21" s="14">
        <v>6</v>
      </c>
      <c r="H21" s="14" t="s">
        <v>56</v>
      </c>
    </row>
    <row r="22" spans="1:8" ht="18" customHeight="1">
      <c r="A22" s="10" t="s">
        <v>47</v>
      </c>
      <c r="B22" s="24"/>
      <c r="C22" s="11" t="s">
        <v>48</v>
      </c>
      <c r="D22" s="12">
        <v>66.9</v>
      </c>
      <c r="E22" s="12">
        <v>81.18</v>
      </c>
      <c r="F22" s="13">
        <f t="shared" si="0"/>
        <v>72.612</v>
      </c>
      <c r="G22" s="14">
        <v>7</v>
      </c>
      <c r="H22" s="14" t="s">
        <v>56</v>
      </c>
    </row>
    <row r="23" spans="1:8" ht="18" customHeight="1">
      <c r="A23" s="10" t="s">
        <v>49</v>
      </c>
      <c r="B23" s="24"/>
      <c r="C23" s="11" t="s">
        <v>50</v>
      </c>
      <c r="D23" s="12">
        <v>68.28</v>
      </c>
      <c r="E23" s="12">
        <v>79.07</v>
      </c>
      <c r="F23" s="13">
        <f t="shared" si="0"/>
        <v>72.596</v>
      </c>
      <c r="G23" s="14">
        <v>8</v>
      </c>
      <c r="H23" s="14" t="s">
        <v>56</v>
      </c>
    </row>
    <row r="24" spans="1:8" ht="18" customHeight="1">
      <c r="A24" s="10" t="s">
        <v>51</v>
      </c>
      <c r="B24" s="24"/>
      <c r="C24" s="11" t="s">
        <v>52</v>
      </c>
      <c r="D24" s="12">
        <v>67.1</v>
      </c>
      <c r="E24" s="12">
        <v>80.62</v>
      </c>
      <c r="F24" s="13">
        <f t="shared" si="0"/>
        <v>72.50800000000001</v>
      </c>
      <c r="G24" s="14">
        <v>9</v>
      </c>
      <c r="H24" s="14" t="s">
        <v>56</v>
      </c>
    </row>
    <row r="25" spans="1:8" ht="18" customHeight="1">
      <c r="A25" s="10" t="s">
        <v>53</v>
      </c>
      <c r="B25" s="25"/>
      <c r="C25" s="11" t="s">
        <v>54</v>
      </c>
      <c r="D25" s="12">
        <v>66.4</v>
      </c>
      <c r="E25" s="12">
        <v>81.55</v>
      </c>
      <c r="F25" s="13">
        <f t="shared" si="0"/>
        <v>72.46000000000001</v>
      </c>
      <c r="G25" s="14">
        <v>10</v>
      </c>
      <c r="H25" s="14" t="s">
        <v>56</v>
      </c>
    </row>
  </sheetData>
  <sheetProtection/>
  <mergeCells count="4">
    <mergeCell ref="A1:H1"/>
    <mergeCell ref="A15:H15"/>
    <mergeCell ref="B3:B14"/>
    <mergeCell ref="B16:B25"/>
  </mergeCells>
  <printOptions horizontalCentered="1"/>
  <pageMargins left="0.3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2018-06-25T07:03:10Z</dcterms:created>
  <dcterms:modified xsi:type="dcterms:W3CDTF">2018-06-26T07:05:45Z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