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00"/>
  </bookViews>
  <sheets>
    <sheet name="Sheet1" sheetId="1" r:id="rId1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<sst xmlns="http://schemas.openxmlformats.org/spreadsheetml/2006/main" count="65" uniqueCount="51">
  <si>
    <t>2018年湘西自治州考试录用法院系统公务员综合成绩及入围体检情况</t>
  </si>
  <si>
    <t>姓名</t>
  </si>
  <si>
    <t>单位名称</t>
  </si>
  <si>
    <t>职位名称</t>
  </si>
  <si>
    <t>准考证号1</t>
  </si>
  <si>
    <t>准考证号2</t>
  </si>
  <si>
    <t>笔试
总成绩</t>
  </si>
  <si>
    <t>面试成绩</t>
  </si>
  <si>
    <t>综合成绩（笔试总成绩*60%+面试成绩*40%）</t>
  </si>
  <si>
    <t>综合排名</t>
  </si>
  <si>
    <t>是否入围体检</t>
  </si>
  <si>
    <t>吴金东</t>
  </si>
  <si>
    <t>花垣县法院</t>
  </si>
  <si>
    <t>法官助理</t>
  </si>
  <si>
    <t>14310400107</t>
  </si>
  <si>
    <t>4310400107</t>
  </si>
  <si>
    <t>是</t>
  </si>
  <si>
    <t>石  平</t>
  </si>
  <si>
    <t>14310400115</t>
  </si>
  <si>
    <t>4310400115</t>
  </si>
  <si>
    <t>龙海坤</t>
  </si>
  <si>
    <t>法官助理（执行）</t>
  </si>
  <si>
    <t>14310400121</t>
  </si>
  <si>
    <t>4310400121</t>
  </si>
  <si>
    <t>向金君</t>
  </si>
  <si>
    <t>吉首市法院</t>
  </si>
  <si>
    <t>14310400126</t>
  </si>
  <si>
    <t>4310400126</t>
  </si>
  <si>
    <t>汪  羽</t>
  </si>
  <si>
    <t>14310400209</t>
  </si>
  <si>
    <t>4310400209</t>
  </si>
  <si>
    <r>
      <rPr>
        <sz val="10"/>
        <color indexed="8"/>
        <rFont val="宋体"/>
        <charset val="134"/>
      </rPr>
      <t xml:space="preserve">晏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雪</t>
    </r>
  </si>
  <si>
    <t>14310400207</t>
  </si>
  <si>
    <t>4310400207</t>
  </si>
  <si>
    <t>唐  洪</t>
  </si>
  <si>
    <t>龙山县法院</t>
  </si>
  <si>
    <t>财会人员</t>
  </si>
  <si>
    <t>13310401111</t>
  </si>
  <si>
    <t>3310401111</t>
  </si>
  <si>
    <t>王李旋</t>
  </si>
  <si>
    <t>法官助理（执行）（1）</t>
  </si>
  <si>
    <t>14310400208</t>
  </si>
  <si>
    <t>4310400208</t>
  </si>
  <si>
    <t>袁维军</t>
  </si>
  <si>
    <t>法官助理（执行）（2）</t>
  </si>
  <si>
    <t>14310400220</t>
  </si>
  <si>
    <t>4310400220</t>
  </si>
  <si>
    <t>李绍平</t>
  </si>
  <si>
    <t>永顺县法院</t>
  </si>
  <si>
    <t>14310400215</t>
  </si>
  <si>
    <t>4310400215</t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</si>
</sst>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7">
    <font>
      <sz val="11"/>
      <color theme="1"/>
      <name val="宋体"/>
      <charset val="134"/>
      <scheme val="minor"/>
    </font>
    <font>
      <b/>
      <sz val="20"/>
      <name val="黑体"/>
      <family val="3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省直2017年面试分组表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O10" sqref="O10"/>
    </sheetView>
  </sheetViews>
  <sheetFormatPr defaultColWidth="9" defaultRowHeight="13.5"/>
  <cols>
    <col min="1" max="1" width="10.25" customWidth="1"/>
    <col min="2" max="2" width="13.625" customWidth="1"/>
    <col min="3" max="3" width="18.875" customWidth="1"/>
    <col min="4" max="4" width="13" customWidth="1"/>
    <col min="5" max="5" width="13.5" customWidth="1"/>
    <col min="6" max="6" width="8.25" customWidth="1"/>
    <col min="7" max="7" width="8" customWidth="1"/>
    <col min="8" max="8" width="9.375" customWidth="1"/>
    <col min="9" max="9" width="9.125" customWidth="1"/>
    <col min="10" max="10" width="7.375" customWidth="1"/>
  </cols>
  <sheetData>
    <row r="1" spans="1:10" ht="45.9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9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0" customHeight="1">
      <c r="A3" s="2" t="s">
        <v>11</v>
      </c>
      <c r="B3" s="10" t="s">
        <v>12</v>
      </c>
      <c r="C3" s="12" t="s">
        <v>13</v>
      </c>
      <c r="D3" s="4" t="s">
        <v>14</v>
      </c>
      <c r="E3" s="4" t="s">
        <v>15</v>
      </c>
      <c r="F3" s="5">
        <v>56.29</v>
      </c>
      <c r="G3" s="5">
        <v>81.040000000000006</v>
      </c>
      <c r="H3" s="6">
        <f t="shared" ref="H3:H12" si="0">F3*0.6+G3*0.4</f>
        <v>66.19</v>
      </c>
      <c r="I3" s="8">
        <v>1</v>
      </c>
      <c r="J3" s="8" t="s">
        <v>16</v>
      </c>
    </row>
    <row r="4" spans="1:10" ht="30" customHeight="1">
      <c r="A4" s="2" t="s">
        <v>17</v>
      </c>
      <c r="B4" s="11"/>
      <c r="C4" s="11"/>
      <c r="D4" s="4" t="s">
        <v>18</v>
      </c>
      <c r="E4" s="4" t="s">
        <v>19</v>
      </c>
      <c r="F4" s="5">
        <v>56.41</v>
      </c>
      <c r="G4" s="5">
        <v>77.489999999999995</v>
      </c>
      <c r="H4" s="6">
        <f t="shared" si="0"/>
        <v>64.841999999999999</v>
      </c>
      <c r="I4" s="8">
        <v>2</v>
      </c>
      <c r="J4" s="8" t="s">
        <v>16</v>
      </c>
    </row>
    <row r="5" spans="1:10" ht="30" customHeight="1">
      <c r="A5" s="3" t="s">
        <v>20</v>
      </c>
      <c r="B5" s="3" t="s">
        <v>12</v>
      </c>
      <c r="C5" s="4" t="s">
        <v>21</v>
      </c>
      <c r="D5" s="4" t="s">
        <v>22</v>
      </c>
      <c r="E5" s="4" t="s">
        <v>23</v>
      </c>
      <c r="F5" s="5">
        <v>51.02</v>
      </c>
      <c r="G5" s="5">
        <v>77.81</v>
      </c>
      <c r="H5" s="6">
        <f t="shared" si="0"/>
        <v>61.736000000000004</v>
      </c>
      <c r="I5" s="8">
        <v>1</v>
      </c>
      <c r="J5" s="8" t="s">
        <v>16</v>
      </c>
    </row>
    <row r="6" spans="1:10" ht="30" customHeight="1">
      <c r="A6" s="2" t="s">
        <v>24</v>
      </c>
      <c r="B6" s="13" t="s">
        <v>25</v>
      </c>
      <c r="C6" s="12" t="s">
        <v>13</v>
      </c>
      <c r="D6" s="4" t="s">
        <v>26</v>
      </c>
      <c r="E6" s="4" t="s">
        <v>27</v>
      </c>
      <c r="F6" s="5">
        <v>64.989999999999995</v>
      </c>
      <c r="G6" s="5">
        <v>80.89</v>
      </c>
      <c r="H6" s="6">
        <f t="shared" si="0"/>
        <v>71.349999999999994</v>
      </c>
      <c r="I6" s="8">
        <v>1</v>
      </c>
      <c r="J6" s="8" t="s">
        <v>16</v>
      </c>
    </row>
    <row r="7" spans="1:10" ht="30" customHeight="1">
      <c r="A7" s="2" t="s">
        <v>28</v>
      </c>
      <c r="B7" s="14"/>
      <c r="C7" s="16"/>
      <c r="D7" s="4" t="s">
        <v>29</v>
      </c>
      <c r="E7" s="4" t="s">
        <v>30</v>
      </c>
      <c r="F7" s="5">
        <v>62.37</v>
      </c>
      <c r="G7" s="5">
        <v>83.07</v>
      </c>
      <c r="H7" s="6">
        <f t="shared" si="0"/>
        <v>70.650000000000006</v>
      </c>
      <c r="I7" s="8">
        <v>2</v>
      </c>
      <c r="J7" s="8" t="s">
        <v>16</v>
      </c>
    </row>
    <row r="8" spans="1:10" ht="30" customHeight="1">
      <c r="A8" s="2" t="s">
        <v>31</v>
      </c>
      <c r="B8" s="15"/>
      <c r="C8" s="11"/>
      <c r="D8" s="4" t="s">
        <v>32</v>
      </c>
      <c r="E8" s="4" t="s">
        <v>33</v>
      </c>
      <c r="F8" s="5">
        <v>63.31</v>
      </c>
      <c r="G8" s="5">
        <v>80.41</v>
      </c>
      <c r="H8" s="6">
        <f t="shared" si="0"/>
        <v>70.150000000000006</v>
      </c>
      <c r="I8" s="8">
        <v>3</v>
      </c>
      <c r="J8" s="8" t="s">
        <v>16</v>
      </c>
    </row>
    <row r="9" spans="1:10" ht="30" customHeight="1">
      <c r="A9" s="2" t="s">
        <v>34</v>
      </c>
      <c r="B9" s="2" t="s">
        <v>35</v>
      </c>
      <c r="C9" s="4" t="s">
        <v>36</v>
      </c>
      <c r="D9" s="7" t="s">
        <v>37</v>
      </c>
      <c r="E9" s="7" t="s">
        <v>38</v>
      </c>
      <c r="F9" s="5">
        <v>65.599999999999994</v>
      </c>
      <c r="G9" s="5">
        <v>79.81</v>
      </c>
      <c r="H9" s="6">
        <f t="shared" si="0"/>
        <v>71.283999999999992</v>
      </c>
      <c r="I9" s="8">
        <v>1</v>
      </c>
      <c r="J9" s="8" t="s">
        <v>16</v>
      </c>
    </row>
    <row r="10" spans="1:10" ht="30" customHeight="1">
      <c r="A10" s="3" t="s">
        <v>39</v>
      </c>
      <c r="B10" s="2" t="s">
        <v>35</v>
      </c>
      <c r="C10" s="4" t="s">
        <v>40</v>
      </c>
      <c r="D10" s="4" t="s">
        <v>41</v>
      </c>
      <c r="E10" s="4" t="s">
        <v>42</v>
      </c>
      <c r="F10" s="5">
        <v>57.94</v>
      </c>
      <c r="G10" s="5">
        <v>78.790000000000006</v>
      </c>
      <c r="H10" s="6">
        <f t="shared" si="0"/>
        <v>66.28</v>
      </c>
      <c r="I10" s="8">
        <v>1</v>
      </c>
      <c r="J10" s="8" t="s">
        <v>16</v>
      </c>
    </row>
    <row r="11" spans="1:10" ht="30" customHeight="1">
      <c r="A11" s="2" t="s">
        <v>43</v>
      </c>
      <c r="B11" s="2" t="s">
        <v>35</v>
      </c>
      <c r="C11" s="4" t="s">
        <v>44</v>
      </c>
      <c r="D11" s="7" t="s">
        <v>45</v>
      </c>
      <c r="E11" s="7" t="s">
        <v>46</v>
      </c>
      <c r="F11" s="5">
        <v>53.4</v>
      </c>
      <c r="G11" s="5">
        <v>77.239999999999995</v>
      </c>
      <c r="H11" s="6">
        <f t="shared" si="0"/>
        <v>62.936</v>
      </c>
      <c r="I11" s="8">
        <v>1</v>
      </c>
      <c r="J11" s="8" t="s">
        <v>16</v>
      </c>
    </row>
    <row r="12" spans="1:10" ht="30" customHeight="1">
      <c r="A12" s="4" t="s">
        <v>47</v>
      </c>
      <c r="B12" s="4" t="s">
        <v>48</v>
      </c>
      <c r="C12" s="4" t="s">
        <v>44</v>
      </c>
      <c r="D12" s="7" t="s">
        <v>49</v>
      </c>
      <c r="E12" s="7" t="s">
        <v>50</v>
      </c>
      <c r="F12" s="5">
        <v>49.99</v>
      </c>
      <c r="G12" s="5">
        <v>78.14</v>
      </c>
      <c r="H12" s="6">
        <f t="shared" si="0"/>
        <v>61.25</v>
      </c>
      <c r="I12" s="8">
        <v>1</v>
      </c>
      <c r="J12" s="8" t="s">
        <v>16</v>
      </c>
    </row>
  </sheetData>
  <mergeCells count="5">
    <mergeCell ref="A1:J1"/>
    <mergeCell ref="B3:B4"/>
    <mergeCell ref="C3:C4"/>
    <mergeCell ref="B6:B8"/>
    <mergeCell ref="C6:C8"/>
  </mergeCells>
  <phoneticPr fontId="5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2018-06-26T07:07:18Z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